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Wim_Foodstuffs\"/>
    </mc:Choice>
  </mc:AlternateContent>
  <bookViews>
    <workbookView xWindow="0" yWindow="0" windowWidth="20490" windowHeight="9045" tabRatio="917"/>
  </bookViews>
  <sheets>
    <sheet name="Eddike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4" l="1"/>
  <c r="B59" i="14"/>
  <c r="B101" i="14"/>
  <c r="B41" i="14"/>
  <c r="B22" i="14"/>
  <c r="B112" i="14"/>
  <c r="B63" i="14"/>
  <c r="B91" i="14"/>
  <c r="B47" i="14"/>
  <c r="B17" i="14"/>
  <c r="B45" i="14"/>
  <c r="B86" i="14"/>
  <c r="B21" i="14"/>
  <c r="B65" i="14"/>
  <c r="B68" i="14"/>
  <c r="B60" i="14"/>
  <c r="B82" i="14"/>
  <c r="B52" i="14"/>
  <c r="B125" i="14"/>
  <c r="B19" i="14"/>
  <c r="B85" i="14"/>
  <c r="B28" i="14"/>
  <c r="B55" i="14"/>
  <c r="B48" i="14"/>
  <c r="B6" i="14"/>
  <c r="B9" i="14"/>
  <c r="B2" i="14"/>
  <c r="B104" i="14"/>
  <c r="B57" i="14"/>
  <c r="B39" i="14"/>
  <c r="B67" i="14"/>
  <c r="B20" i="14"/>
  <c r="B73" i="14"/>
  <c r="B89" i="14"/>
  <c r="B117" i="14"/>
  <c r="B8" i="14"/>
  <c r="B12" i="14"/>
  <c r="B81" i="14"/>
  <c r="B33" i="14"/>
  <c r="B115" i="14"/>
  <c r="B34" i="14"/>
  <c r="B13" i="14"/>
  <c r="B72" i="14"/>
  <c r="B96" i="14"/>
  <c r="B53" i="14"/>
  <c r="B75" i="14"/>
  <c r="B64" i="14"/>
  <c r="B124" i="14"/>
  <c r="B25" i="14"/>
  <c r="B79" i="14"/>
  <c r="B116" i="14"/>
  <c r="B36" i="14"/>
  <c r="B95" i="14"/>
  <c r="B24" i="14"/>
  <c r="B15" i="14"/>
  <c r="B61" i="14"/>
  <c r="B123" i="14"/>
  <c r="B7" i="14"/>
  <c r="B122" i="14"/>
  <c r="B100" i="14"/>
  <c r="B14" i="14"/>
  <c r="B31" i="14"/>
  <c r="B107" i="14"/>
  <c r="B58" i="14"/>
  <c r="B44" i="14"/>
  <c r="B120" i="14"/>
  <c r="B56" i="14"/>
  <c r="B4" i="14"/>
  <c r="B37" i="14"/>
  <c r="B3" i="14"/>
  <c r="B106" i="14"/>
  <c r="B40" i="14"/>
  <c r="B111" i="14"/>
  <c r="B77" i="14"/>
  <c r="B10" i="14"/>
  <c r="B18" i="14"/>
  <c r="B90" i="14"/>
  <c r="B30" i="14"/>
  <c r="B71" i="14"/>
  <c r="B105" i="14"/>
  <c r="B94" i="14"/>
  <c r="B109" i="14"/>
  <c r="B102" i="14"/>
  <c r="B16" i="14"/>
  <c r="B35" i="14"/>
  <c r="B27" i="14"/>
  <c r="B76" i="14"/>
  <c r="B93" i="14"/>
  <c r="B103" i="14"/>
  <c r="B42" i="14"/>
  <c r="B83" i="14"/>
  <c r="B50" i="14"/>
  <c r="B23" i="14"/>
  <c r="B38" i="14"/>
  <c r="B110" i="14"/>
  <c r="B49" i="14"/>
  <c r="B26" i="14"/>
  <c r="B62" i="14"/>
  <c r="B32" i="14"/>
  <c r="B114" i="14"/>
  <c r="B121" i="14"/>
  <c r="B54" i="14"/>
  <c r="B118" i="14"/>
  <c r="B5" i="14"/>
  <c r="B119" i="14"/>
  <c r="B113" i="14"/>
  <c r="B51" i="14"/>
  <c r="B92" i="14"/>
  <c r="B78" i="14"/>
  <c r="B98" i="14"/>
  <c r="B108" i="14"/>
  <c r="B66" i="14"/>
  <c r="B87" i="14"/>
  <c r="B69" i="14"/>
  <c r="B84" i="14"/>
  <c r="B74" i="14"/>
  <c r="B46" i="14"/>
  <c r="B99" i="14"/>
  <c r="B11" i="14"/>
  <c r="B88" i="14"/>
  <c r="B70" i="14"/>
  <c r="B97" i="14"/>
  <c r="B43" i="14"/>
  <c r="B80" i="14"/>
</calcChain>
</file>

<file path=xl/sharedStrings.xml><?xml version="1.0" encoding="utf-8"?>
<sst xmlns="http://schemas.openxmlformats.org/spreadsheetml/2006/main" count="312" uniqueCount="312">
  <si>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</si>
  <si>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</si>
  <si>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</si>
  <si>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</si>
  <si>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</si>
  <si>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</si>
  <si>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</si>
  <si>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</si>
  <si>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</si>
  <si>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</si>
  <si>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</si>
  <si>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</si>
  <si>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</si>
  <si>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</si>
  <si>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</si>
  <si>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</si>
  <si>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</si>
  <si>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</si>
  <si>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</si>
  <si>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</si>
  <si>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</si>
  <si>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</si>
  <si>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</si>
  <si>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</si>
  <si>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</si>
  <si>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</si>
  <si>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</si>
  <si>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</si>
  <si>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</si>
  <si>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</si>
  <si>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</si>
  <si>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</si>
  <si>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</si>
  <si>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</si>
  <si>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</si>
  <si>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</si>
  <si>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</si>
  <si>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</si>
  <si>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</si>
  <si>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</si>
  <si>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</si>
  <si>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</si>
  <si>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</si>
  <si>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</si>
  <si>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</si>
  <si>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</si>
  <si>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</si>
  <si>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</si>
  <si>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</si>
  <si>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</si>
  <si>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</si>
  <si>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</si>
  <si>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</si>
  <si>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</si>
  <si>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</si>
  <si>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</si>
  <si>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</si>
  <si>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</si>
  <si>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</si>
  <si>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</si>
  <si>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</si>
  <si>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</si>
  <si>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</si>
  <si>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</si>
  <si>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</si>
  <si>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</si>
  <si>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</si>
  <si>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</si>
  <si>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</si>
  <si>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</si>
  <si>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</si>
  <si>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</si>
  <si>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</si>
  <si>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</si>
  <si>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</si>
  <si>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</si>
  <si>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</si>
  <si>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</si>
  <si>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</si>
  <si>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</si>
  <si>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</si>
  <si>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</si>
  <si>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</si>
  <si>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</si>
  <si>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</si>
  <si>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</si>
  <si>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</si>
  <si>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</si>
  <si>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</si>
  <si>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</si>
  <si>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</si>
  <si>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</si>
  <si>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</si>
  <si>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</si>
  <si>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</si>
  <si>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</si>
  <si>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</si>
  <si>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</si>
  <si>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</si>
  <si>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</si>
  <si>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</si>
  <si>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</si>
  <si>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</si>
  <si>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</si>
  <si>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</si>
  <si>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</si>
  <si>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</si>
  <si>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</si>
  <si>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</si>
  <si>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</si>
  <si>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</si>
  <si>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</si>
  <si>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</si>
  <si>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</si>
  <si>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</si>
  <si>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</si>
  <si>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</si>
  <si>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</si>
  <si>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</si>
  <si>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</si>
  <si>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</si>
  <si>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</si>
  <si>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</si>
  <si>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</si>
  <si>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</si>
  <si>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</si>
  <si>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</si>
  <si>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</si>
  <si>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</si>
  <si>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</si>
  <si>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</si>
  <si>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</si>
  <si>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</si>
  <si>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</si>
  <si>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</si>
  <si>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</si>
  <si>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</si>
  <si>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</si>
  <si>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</si>
  <si>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</si>
  <si>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</si>
  <si>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</si>
  <si>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</si>
  <si>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</si>
  <si>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</si>
  <si>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</si>
  <si>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</si>
  <si>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</si>
  <si>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</si>
  <si>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</si>
  <si>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</si>
  <si>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</si>
  <si>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</si>
  <si>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</si>
  <si>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</si>
  <si>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</si>
  <si>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</si>
  <si>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</si>
  <si>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</si>
  <si>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</si>
  <si>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</si>
  <si>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</si>
  <si>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</si>
  <si>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</si>
  <si>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</si>
  <si>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</si>
  <si>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</si>
  <si>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</si>
  <si>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</si>
  <si>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</si>
  <si>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</si>
  <si>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</si>
  <si>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</si>
  <si>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</si>
  <si>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</si>
  <si>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</si>
  <si>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</si>
  <si>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</si>
  <si>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</si>
  <si>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</si>
  <si>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</si>
  <si>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</si>
  <si>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</si>
  <si>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</si>
  <si>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</si>
  <si>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</si>
  <si>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Aabenraa</t>
  </si>
  <si>
    <t>Aabo</t>
  </si>
  <si>
    <t>Aalborg</t>
  </si>
  <si>
    <t>Aarhus</t>
  </si>
  <si>
    <t>Aberytwyth</t>
  </si>
  <si>
    <t>Åhus</t>
  </si>
  <si>
    <t>Altona</t>
  </si>
  <si>
    <t>Amsterdam</t>
  </si>
  <si>
    <t>Anklam</t>
  </si>
  <si>
    <t>Arensburg</t>
  </si>
  <si>
    <t>Barth</t>
  </si>
  <si>
    <t>Bjørneborg</t>
  </si>
  <si>
    <t>Blankenese</t>
  </si>
  <si>
    <t>Borgå</t>
  </si>
  <si>
    <t>Brahestad</t>
  </si>
  <si>
    <t>Bremen</t>
  </si>
  <si>
    <t>Brugge</t>
  </si>
  <si>
    <t>Danmark</t>
  </si>
  <si>
    <t>Danzig</t>
  </si>
  <si>
    <t>Demmin</t>
  </si>
  <si>
    <t>Eckernfoerde</t>
  </si>
  <si>
    <t>Ekenaes</t>
  </si>
  <si>
    <t>Elbing</t>
  </si>
  <si>
    <t>Flensborg</t>
  </si>
  <si>
    <t>Frankrig</t>
  </si>
  <si>
    <t>Frederikshald</t>
  </si>
  <si>
    <t>Frederikshavn</t>
  </si>
  <si>
    <t>Gamle Karleby</t>
  </si>
  <si>
    <t>Geffle</t>
  </si>
  <si>
    <t>Göteborg</t>
  </si>
  <si>
    <t>Greifswald</t>
  </si>
  <si>
    <t>Hamburg</t>
  </si>
  <si>
    <t>Hapsal</t>
  </si>
  <si>
    <t>Helsingborg</t>
  </si>
  <si>
    <t>Helsingfors</t>
  </si>
  <si>
    <t>Helsingør</t>
  </si>
  <si>
    <t>Hull</t>
  </si>
  <si>
    <t>Jakobsstad</t>
  </si>
  <si>
    <t>Jylland</t>
  </si>
  <si>
    <t>Kalmar</t>
  </si>
  <si>
    <t>Karleby</t>
  </si>
  <si>
    <t>Karlshamn</t>
  </si>
  <si>
    <t>Karlskrona</t>
  </si>
  <si>
    <t>Karrebæksminde</t>
  </si>
  <si>
    <t>Kaskø</t>
  </si>
  <si>
    <t>Kiel</t>
  </si>
  <si>
    <t>København</t>
  </si>
  <si>
    <t>Kolberg</t>
  </si>
  <si>
    <t>Königsberg</t>
  </si>
  <si>
    <t>Köping</t>
  </si>
  <si>
    <t>Kristianstad</t>
  </si>
  <si>
    <t>Kronstadt</t>
  </si>
  <si>
    <t>Kurland</t>
  </si>
  <si>
    <t>Landskrona</t>
  </si>
  <si>
    <t>Libau</t>
  </si>
  <si>
    <t>London</t>
  </si>
  <si>
    <t>Lovisa</t>
  </si>
  <si>
    <t>Lübeck</t>
  </si>
  <si>
    <t>Luleå</t>
  </si>
  <si>
    <t>Malmö</t>
  </si>
  <si>
    <t>Memel</t>
  </si>
  <si>
    <t>Milton</t>
  </si>
  <si>
    <t>Narva</t>
  </si>
  <si>
    <t>Nordborg</t>
  </si>
  <si>
    <t>Norge</t>
  </si>
  <si>
    <t>Norrköping</t>
  </si>
  <si>
    <t>Ny Karleby</t>
  </si>
  <si>
    <t>Nyborg</t>
  </si>
  <si>
    <t>Nyen</t>
  </si>
  <si>
    <t>Nyköping</t>
  </si>
  <si>
    <t>Øsel</t>
  </si>
  <si>
    <t>Østerrisør</t>
  </si>
  <si>
    <t>Østersøen</t>
  </si>
  <si>
    <t>Pernau</t>
  </si>
  <si>
    <t>Petten</t>
  </si>
  <si>
    <t>Pillau</t>
  </si>
  <si>
    <t>Piteå</t>
  </si>
  <si>
    <t>Reval</t>
  </si>
  <si>
    <t>Riga</t>
  </si>
  <si>
    <t>Rønne</t>
  </si>
  <si>
    <t>Ronneby</t>
  </si>
  <si>
    <t>Rostock</t>
  </si>
  <si>
    <t>Rügenwalde</t>
  </si>
  <si>
    <t>Simrishamn</t>
  </si>
  <si>
    <t>Sölvitsborg</t>
  </si>
  <si>
    <t>Sønderborg</t>
  </si>
  <si>
    <t>St. Petersborg</t>
  </si>
  <si>
    <t>Stettin</t>
  </si>
  <si>
    <t>Stockholm</t>
  </si>
  <si>
    <t>Stolpe</t>
  </si>
  <si>
    <t>Stralsund</t>
  </si>
  <si>
    <t>Sundet</t>
  </si>
  <si>
    <t>Sunnmøre</t>
  </si>
  <si>
    <t>Swinemünde</t>
  </si>
  <si>
    <t>Terschelling</t>
  </si>
  <si>
    <t>Trelleborg</t>
  </si>
  <si>
    <t>Triptouw</t>
  </si>
  <si>
    <t>Uleåborg</t>
  </si>
  <si>
    <t>UONS</t>
  </si>
  <si>
    <t>Vegesack</t>
  </si>
  <si>
    <t>Vestervik</t>
  </si>
  <si>
    <t>Viborg</t>
  </si>
  <si>
    <t>Visby</t>
  </si>
  <si>
    <t>Warffum</t>
  </si>
  <si>
    <t>Wasa</t>
  </si>
  <si>
    <t>Wick</t>
  </si>
  <si>
    <t>Windau</t>
  </si>
  <si>
    <t>Wismar</t>
  </si>
  <si>
    <t>Wolgast</t>
  </si>
  <si>
    <t>Ystad</t>
  </si>
  <si>
    <t>Arendal</t>
  </si>
  <si>
    <t>Elburg</t>
  </si>
  <si>
    <t>Kristiansand</t>
  </si>
  <si>
    <t>Ross</t>
  </si>
  <si>
    <t>Stolpmünde</t>
  </si>
  <si>
    <t>Island</t>
  </si>
  <si>
    <t>Styrsö</t>
  </si>
  <si>
    <t>Bordeaux</t>
  </si>
  <si>
    <t>Elben</t>
  </si>
  <si>
    <t>Wittow</t>
  </si>
  <si>
    <t>Höganäs</t>
  </si>
  <si>
    <t>Halte</t>
  </si>
  <si>
    <t>Malaga</t>
  </si>
  <si>
    <t>Klosterfjorden</t>
  </si>
  <si>
    <t>TOT</t>
  </si>
  <si>
    <t>Port of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</si>
</sst>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</cellXfs>
  <cellStyles count="2">
    <cellStyle name="Standard" xfId="0" builtinId="0"/>
    <cellStyle name="Standard_Tabelle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25"/>
  <sheetViews>
    <sheetView tabSelected="1" workbookViewId="0">
      <selection activeCell="B1" sqref="B1"/>
    </sheetView>
  </sheetViews>
  <sheetFormatPr baseColWidth="10" defaultRowHeight="15" x14ac:dyDescent="0.25"/>
  <sheetData>
    <row r="1" spans="1:188" x14ac:dyDescent="0.25">
      <c r="A1" s="1" t="s">
        <v>311</v>
      </c>
      <c r="B1" s="1" t="s">
        <v>310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</row>
    <row r="2" spans="1:188" ht="30" x14ac:dyDescent="0.25">
      <c r="A2" s="2" t="s">
        <v>272</v>
      </c>
      <c r="B2" s="5">
        <f t="shared" ref="B2:B33" si="0">SUM(C2:GF2)</f>
        <v>9678.6382624999951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6">
        <v>10.50375</v>
      </c>
      <c r="AV2" s="6">
        <v>0.22850999999999999</v>
      </c>
      <c r="AW2" s="6">
        <v>0.13911000000000001</v>
      </c>
      <c r="AX2" s="6">
        <v>1.3710599999999999</v>
      </c>
      <c r="AY2" s="6">
        <v>3.9671500000000002</v>
      </c>
      <c r="AZ2" s="6">
        <v>3.14195</v>
      </c>
      <c r="BA2" s="6">
        <v>2.66595</v>
      </c>
      <c r="BB2" s="6">
        <v>1.3710599999999999</v>
      </c>
      <c r="BC2" s="6">
        <v>9.8139599999999998</v>
      </c>
      <c r="BD2" s="6">
        <v>35.591670000000001</v>
      </c>
      <c r="BE2" s="6">
        <v>15.711029999999997</v>
      </c>
      <c r="BF2" s="6">
        <v>10.339779999999999</v>
      </c>
      <c r="BG2" s="6">
        <v>15.726030000000002</v>
      </c>
      <c r="BH2" s="6">
        <v>4.6464699999999999</v>
      </c>
      <c r="BI2" s="6">
        <v>7.7502899999999988</v>
      </c>
      <c r="BJ2" s="6">
        <v>13.790220000000001</v>
      </c>
      <c r="BK2" s="6">
        <v>12.583550000000001</v>
      </c>
      <c r="BL2" s="6">
        <v>16.051850000000002</v>
      </c>
      <c r="BM2" s="6">
        <v>14.951010000000002</v>
      </c>
      <c r="BN2" s="6">
        <v>11.55481</v>
      </c>
      <c r="BO2" s="6">
        <v>12.37763</v>
      </c>
      <c r="BP2" s="6">
        <v>24.88757</v>
      </c>
      <c r="BQ2" s="6">
        <v>28.05161</v>
      </c>
      <c r="BR2" s="6">
        <v>5.4145300000000001</v>
      </c>
      <c r="BS2" s="6">
        <v>17.215689999999999</v>
      </c>
      <c r="BT2" s="6">
        <v>20.813440000000003</v>
      </c>
      <c r="BU2" s="6">
        <v>16.176829999999999</v>
      </c>
      <c r="BV2" s="6">
        <v>35.685199999999995</v>
      </c>
      <c r="BW2" s="6">
        <v>64.484030000000004</v>
      </c>
      <c r="BX2" s="6">
        <v>16.678460000000001</v>
      </c>
      <c r="BY2" s="6">
        <v>69.783999999999992</v>
      </c>
      <c r="BZ2" s="6">
        <v>20.206029999999998</v>
      </c>
      <c r="CA2" s="6">
        <v>24.635269999999995</v>
      </c>
      <c r="CB2" s="6">
        <v>19.854790000000001</v>
      </c>
      <c r="CC2" s="6">
        <v>10.14561</v>
      </c>
      <c r="CD2" s="6">
        <v>24.01445</v>
      </c>
      <c r="CE2" s="6">
        <v>63.704189999999997</v>
      </c>
      <c r="CF2" s="6">
        <v>30.176520000000004</v>
      </c>
      <c r="CG2" s="6">
        <v>44.597250000000003</v>
      </c>
      <c r="CH2" s="6">
        <v>46.848879999999994</v>
      </c>
      <c r="CI2" s="6">
        <v>29.285939999999997</v>
      </c>
      <c r="CJ2" s="6">
        <v>30.217350000000003</v>
      </c>
      <c r="CK2" s="6">
        <v>47.864669999999997</v>
      </c>
      <c r="CL2" s="6">
        <v>7.3334699999999993</v>
      </c>
      <c r="CM2" s="6">
        <v>5.7729699999999999</v>
      </c>
      <c r="CN2" s="6">
        <v>71.239310000000003</v>
      </c>
      <c r="CO2" s="6">
        <v>72.84075</v>
      </c>
      <c r="CP2" s="6">
        <v>27.480060000000002</v>
      </c>
      <c r="CQ2" s="6">
        <v>23.148610000000001</v>
      </c>
      <c r="CR2" s="6">
        <v>30.601320000000001</v>
      </c>
      <c r="CS2" s="6">
        <v>35.759409999999995</v>
      </c>
      <c r="CT2" s="6">
        <v>78.615700000000004</v>
      </c>
      <c r="CU2" s="6">
        <v>46.064330000000012</v>
      </c>
      <c r="CV2" s="6">
        <v>42.442049999999995</v>
      </c>
      <c r="CW2" s="6">
        <v>54.370580000000011</v>
      </c>
      <c r="CX2" s="6">
        <v>112.87946999999998</v>
      </c>
      <c r="CY2" s="6">
        <v>64.932669999999987</v>
      </c>
      <c r="CZ2" s="6">
        <v>70.018959999999993</v>
      </c>
      <c r="DA2" s="6">
        <v>169.05871000000002</v>
      </c>
      <c r="DB2" s="6">
        <v>194.63974000000005</v>
      </c>
      <c r="DC2" s="6">
        <v>104.38278000000001</v>
      </c>
      <c r="DD2" s="6">
        <v>152.60379</v>
      </c>
      <c r="DE2" s="6">
        <v>196.82953999999998</v>
      </c>
      <c r="DF2" s="6">
        <v>221.63983000000005</v>
      </c>
      <c r="DG2" s="6">
        <v>167.85333999999997</v>
      </c>
      <c r="DH2" s="6">
        <v>183.08288999999999</v>
      </c>
      <c r="DI2" s="6">
        <v>215.32796999999997</v>
      </c>
      <c r="DJ2" s="6">
        <v>162.35679999999999</v>
      </c>
      <c r="DK2" s="6">
        <v>474.16811000000001</v>
      </c>
      <c r="DL2" s="6">
        <v>173.52463999999998</v>
      </c>
      <c r="DM2" s="6">
        <v>94.074759999999998</v>
      </c>
      <c r="DN2" s="4">
        <v>321.32978000000003</v>
      </c>
      <c r="DO2" s="4">
        <v>424.94143999999994</v>
      </c>
      <c r="DP2" s="6">
        <v>203.83480000000003</v>
      </c>
      <c r="DQ2" s="6">
        <v>231.90780999999998</v>
      </c>
      <c r="DR2" s="6">
        <v>430.54044000000005</v>
      </c>
      <c r="DS2" s="6">
        <v>602.28983000000005</v>
      </c>
      <c r="DT2" s="6">
        <v>154.67367999999999</v>
      </c>
      <c r="DU2" s="6">
        <v>172.34574000000001</v>
      </c>
      <c r="DV2" s="6">
        <v>232.01409000000004</v>
      </c>
      <c r="DW2" s="6">
        <v>283.15033999999997</v>
      </c>
      <c r="DX2" s="6">
        <v>220.97726</v>
      </c>
      <c r="DY2" s="6">
        <v>329.89436999999998</v>
      </c>
      <c r="DZ2" s="6">
        <v>268.12877000000003</v>
      </c>
      <c r="EA2" s="6">
        <v>57.661549999999998</v>
      </c>
      <c r="EB2" s="6">
        <v>105.3738</v>
      </c>
      <c r="EC2" s="6">
        <v>42.321120000000001</v>
      </c>
      <c r="ED2" s="6">
        <v>144.73678000000001</v>
      </c>
      <c r="EE2" s="6">
        <v>165.00103000000001</v>
      </c>
      <c r="EF2" s="6">
        <v>107.55737000000003</v>
      </c>
      <c r="EG2" s="6">
        <v>123.53862000000001</v>
      </c>
      <c r="EH2" s="6">
        <v>101.40740000000001</v>
      </c>
      <c r="EI2" s="6">
        <v>157.84948</v>
      </c>
      <c r="EJ2" s="6">
        <v>7.7106999999999992</v>
      </c>
      <c r="EK2" s="3"/>
      <c r="EL2" s="3"/>
      <c r="EM2" s="3"/>
      <c r="EN2" s="3"/>
      <c r="EO2" s="3"/>
      <c r="EP2" s="6">
        <v>24.71855</v>
      </c>
      <c r="EQ2" s="6">
        <v>0</v>
      </c>
      <c r="ER2" s="6">
        <v>11.466249999999999</v>
      </c>
      <c r="ES2" s="6">
        <v>16.414020000000001</v>
      </c>
      <c r="ET2" s="6">
        <v>15.574339999999999</v>
      </c>
      <c r="EU2" s="6">
        <v>8.8498999999999999</v>
      </c>
      <c r="EV2" s="6">
        <v>15.517479999999997</v>
      </c>
      <c r="EW2" s="6">
        <v>16.843135</v>
      </c>
      <c r="EX2" s="6">
        <v>2.89723</v>
      </c>
      <c r="EY2" s="6">
        <v>2.0194299999999998</v>
      </c>
      <c r="EZ2" s="6">
        <v>3.9680000000000004</v>
      </c>
      <c r="FA2" s="6">
        <v>7.5810500000000003</v>
      </c>
      <c r="FB2" s="6">
        <v>4.4512</v>
      </c>
      <c r="FC2" s="6">
        <v>18.636409999999998</v>
      </c>
      <c r="FD2" s="6">
        <v>4.1741200000000003</v>
      </c>
      <c r="FE2" s="6">
        <v>10.36124</v>
      </c>
      <c r="FF2" s="6">
        <v>2.4085999999999999</v>
      </c>
      <c r="FG2" s="6">
        <v>6.9085000000000001</v>
      </c>
      <c r="FH2" s="6">
        <v>109.9722175</v>
      </c>
      <c r="FI2" s="6">
        <v>9.5686999999999998</v>
      </c>
      <c r="FJ2" s="6">
        <v>5.4503999999999984</v>
      </c>
      <c r="FK2" s="6">
        <v>10.297599999999999</v>
      </c>
      <c r="FL2" s="6">
        <v>8.5113099999999982</v>
      </c>
      <c r="FM2" s="6">
        <v>10.85562</v>
      </c>
      <c r="FN2" s="6">
        <v>6.3563649999999985</v>
      </c>
      <c r="FO2" s="6">
        <v>5.858695</v>
      </c>
      <c r="FP2" s="6">
        <v>7.3846599999999984</v>
      </c>
      <c r="FQ2" s="6">
        <v>9.3171299999999988</v>
      </c>
      <c r="FR2" s="6">
        <v>8.5769500000000001</v>
      </c>
      <c r="FS2" s="6">
        <v>8.4612399999999983</v>
      </c>
      <c r="FT2" s="6">
        <v>9.1893899999999995</v>
      </c>
      <c r="FU2" s="6">
        <v>8.087060000000001</v>
      </c>
      <c r="FV2" s="6">
        <v>5.6615099999999998</v>
      </c>
      <c r="FW2" s="6">
        <v>7.9518800000000001</v>
      </c>
      <c r="FX2" s="6">
        <v>10.05021</v>
      </c>
      <c r="FY2" s="6">
        <v>5.5545099999999987</v>
      </c>
      <c r="FZ2" s="6">
        <v>14.40814</v>
      </c>
      <c r="GA2" s="6">
        <v>8.8849199999999993</v>
      </c>
      <c r="GB2" s="6">
        <v>10.286149999999999</v>
      </c>
      <c r="GC2" s="6">
        <v>177.63697999999999</v>
      </c>
      <c r="GD2" s="3"/>
      <c r="GE2" s="3"/>
      <c r="GF2" s="6">
        <v>10.279259999999999</v>
      </c>
    </row>
    <row r="3" spans="1:188" x14ac:dyDescent="0.25">
      <c r="A3" s="2" t="s">
        <v>232</v>
      </c>
      <c r="B3" s="5">
        <f t="shared" si="0"/>
        <v>5281.5522479999981</v>
      </c>
      <c r="C3" s="6">
        <v>3.6561599999999999</v>
      </c>
      <c r="D3" s="6">
        <v>12.33954</v>
      </c>
      <c r="E3" s="6">
        <v>3.8079999999999998</v>
      </c>
      <c r="F3" s="6">
        <v>5.6411999999999995</v>
      </c>
      <c r="G3" s="6">
        <v>0.95599999999999996</v>
      </c>
      <c r="H3" s="6">
        <v>4.3324499999999997</v>
      </c>
      <c r="I3" s="6">
        <v>8.0042599999999986</v>
      </c>
      <c r="J3" s="3"/>
      <c r="K3" s="6">
        <v>4.524</v>
      </c>
      <c r="L3" s="6">
        <v>8.4301699999999986</v>
      </c>
      <c r="M3" s="6">
        <v>29.709159999999997</v>
      </c>
      <c r="N3" s="6">
        <v>8.438089999999999</v>
      </c>
      <c r="O3" s="6">
        <v>1.3571999999999997</v>
      </c>
      <c r="P3" s="6">
        <v>13.12</v>
      </c>
      <c r="Q3" s="6">
        <v>1.4116200000000001</v>
      </c>
      <c r="R3" s="6">
        <v>19.698109999999996</v>
      </c>
      <c r="S3" s="6">
        <v>10.24344</v>
      </c>
      <c r="T3" s="4">
        <v>20.088000000000001</v>
      </c>
      <c r="U3" s="4">
        <v>40.322929999999999</v>
      </c>
      <c r="V3" s="6">
        <v>0.22619999999999998</v>
      </c>
      <c r="W3" s="6">
        <v>5.2853999999999992</v>
      </c>
      <c r="X3" s="6">
        <v>9.3396000000000008</v>
      </c>
      <c r="Y3" s="6">
        <v>14.6012</v>
      </c>
      <c r="Z3" s="6">
        <v>5.7516000000000016</v>
      </c>
      <c r="AA3" s="6">
        <v>6.4311600000000002</v>
      </c>
      <c r="AB3" s="6">
        <v>6.1447999999999992</v>
      </c>
      <c r="AC3" s="6">
        <v>13.865319999999999</v>
      </c>
      <c r="AD3" s="6">
        <v>2.2619999999999996</v>
      </c>
      <c r="AE3" s="6">
        <v>7.3075200000000002</v>
      </c>
      <c r="AF3" s="6">
        <v>7.5200400000000007</v>
      </c>
      <c r="AG3" s="6">
        <v>22.140840000000001</v>
      </c>
      <c r="AH3" s="6">
        <v>6.6582000000000008</v>
      </c>
      <c r="AI3" s="6">
        <v>0.92839999999999989</v>
      </c>
      <c r="AJ3" s="6">
        <v>14.211179999999999</v>
      </c>
      <c r="AK3" s="6">
        <v>6.2097999999999995</v>
      </c>
      <c r="AL3" s="6">
        <v>2.0869999999999997</v>
      </c>
      <c r="AM3" s="6">
        <v>5.7272399999999992</v>
      </c>
      <c r="AN3" s="6">
        <v>7.0623099999999992</v>
      </c>
      <c r="AO3" s="6">
        <v>4.1516199999999994</v>
      </c>
      <c r="AP3" s="6">
        <v>12.475879999999998</v>
      </c>
      <c r="AQ3" s="3"/>
      <c r="AR3" s="6">
        <v>8.7264399999999984</v>
      </c>
      <c r="AS3" s="6">
        <v>0.7046</v>
      </c>
      <c r="AT3" s="6">
        <v>5.4375599999999995</v>
      </c>
      <c r="AU3" s="6">
        <v>9.4774799999999999</v>
      </c>
      <c r="AV3" s="6">
        <v>1.8095999999999999</v>
      </c>
      <c r="AW3" s="6">
        <v>1.8780600000000001</v>
      </c>
      <c r="AX3" s="6">
        <v>3.2847999999999997</v>
      </c>
      <c r="AY3" s="6">
        <v>3.2021999999999999</v>
      </c>
      <c r="AZ3" s="6">
        <v>4.7738000000000005</v>
      </c>
      <c r="BA3" s="6">
        <v>2.1347999999999998</v>
      </c>
      <c r="BB3" s="6">
        <v>4.0079999999999991</v>
      </c>
      <c r="BC3" s="6">
        <v>13.35169</v>
      </c>
      <c r="BD3" s="6">
        <v>2.5045999999999999</v>
      </c>
      <c r="BE3" s="6">
        <v>3.5155999999999996</v>
      </c>
      <c r="BF3" s="6">
        <v>1.8010100000000002</v>
      </c>
      <c r="BG3" s="6">
        <v>9.9234799999999996</v>
      </c>
      <c r="BH3" s="6">
        <v>5.5796000000000001</v>
      </c>
      <c r="BI3" s="6">
        <v>2.1889099999999999</v>
      </c>
      <c r="BJ3" s="6">
        <v>3.5273999999999996</v>
      </c>
      <c r="BK3" s="6">
        <v>3.8565999999999994</v>
      </c>
      <c r="BL3" s="6">
        <v>4.4034000000000004</v>
      </c>
      <c r="BM3" s="6">
        <v>6.5833999999999993</v>
      </c>
      <c r="BN3" s="6">
        <v>2.7569999999999997</v>
      </c>
      <c r="BO3" s="6">
        <v>4.0975099999999998</v>
      </c>
      <c r="BP3" s="6">
        <v>4.3785999999999996</v>
      </c>
      <c r="BQ3" s="6">
        <v>0.52780000000000005</v>
      </c>
      <c r="BR3" s="6">
        <v>7.8849999999999989</v>
      </c>
      <c r="BS3" s="6">
        <v>1.9267400000000001</v>
      </c>
      <c r="BT3" s="6">
        <v>1.58334</v>
      </c>
      <c r="BU3" s="6">
        <v>0.9032</v>
      </c>
      <c r="BV3" s="6">
        <v>1.2044899999999998</v>
      </c>
      <c r="BW3" s="6">
        <v>4.8681999999999999</v>
      </c>
      <c r="BX3" s="4">
        <v>1.6603400000000001</v>
      </c>
      <c r="BY3" s="6">
        <v>2.8361799999999997</v>
      </c>
      <c r="BZ3" s="6">
        <v>5.6339999999999986</v>
      </c>
      <c r="CA3" s="6">
        <v>1.81962</v>
      </c>
      <c r="CB3" s="6">
        <v>0.52780000000000005</v>
      </c>
      <c r="CC3" s="6">
        <v>17.869800000000001</v>
      </c>
      <c r="CD3" s="6">
        <v>3.4699399999999998</v>
      </c>
      <c r="CE3" s="6">
        <v>2.7143999999999999</v>
      </c>
      <c r="CF3" s="6">
        <v>3.4068599999999996</v>
      </c>
      <c r="CG3" s="4">
        <v>3.7535999999999996</v>
      </c>
      <c r="CH3" s="4">
        <v>3.8541399999999997</v>
      </c>
      <c r="CI3" s="4">
        <v>8.0509699999999995</v>
      </c>
      <c r="CJ3" s="6">
        <v>6.4962</v>
      </c>
      <c r="CK3" s="6">
        <v>4.0005499999999996</v>
      </c>
      <c r="CL3" s="6">
        <v>4.3378399999999999</v>
      </c>
      <c r="CM3" s="6">
        <v>3.50468</v>
      </c>
      <c r="CN3" s="6">
        <v>2.7262</v>
      </c>
      <c r="CO3" s="6">
        <v>5.7662099999999992</v>
      </c>
      <c r="CP3" s="4">
        <v>4.1855899999999995</v>
      </c>
      <c r="CQ3" s="6">
        <v>4.7501999999999995</v>
      </c>
      <c r="CR3" s="4">
        <v>5.8883999999999999</v>
      </c>
      <c r="CS3" s="6">
        <v>5.2117899999999997</v>
      </c>
      <c r="CT3" s="6">
        <v>15.335819999999998</v>
      </c>
      <c r="CU3" s="4">
        <v>6.38</v>
      </c>
      <c r="CV3" s="6">
        <v>12.456710000000001</v>
      </c>
      <c r="CW3" s="4">
        <v>10.274280000000001</v>
      </c>
      <c r="CX3" s="6">
        <v>13.382939999999998</v>
      </c>
      <c r="CY3" s="4">
        <v>10.454589999999998</v>
      </c>
      <c r="CZ3" s="4">
        <v>23.204550000000005</v>
      </c>
      <c r="DA3" s="6">
        <v>10.691279999999999</v>
      </c>
      <c r="DB3" s="6">
        <v>15.948269999999999</v>
      </c>
      <c r="DC3" s="6">
        <v>17.058539999999997</v>
      </c>
      <c r="DD3" s="4">
        <v>13.8146</v>
      </c>
      <c r="DE3" s="4">
        <v>22.094469999999998</v>
      </c>
      <c r="DF3" s="6">
        <v>13.157870000000001</v>
      </c>
      <c r="DG3" s="4">
        <v>15.722629999999999</v>
      </c>
      <c r="DH3" s="4">
        <v>29.119929999999997</v>
      </c>
      <c r="DI3" s="4">
        <v>30.866070000000001</v>
      </c>
      <c r="DJ3" s="4">
        <v>42.127169999999992</v>
      </c>
      <c r="DK3" s="4">
        <v>33.657179999999997</v>
      </c>
      <c r="DL3" s="4">
        <v>19.181540000000009</v>
      </c>
      <c r="DM3" s="4">
        <v>35.365970000000004</v>
      </c>
      <c r="DN3" s="6">
        <v>24.781190000000006</v>
      </c>
      <c r="DO3" s="6">
        <v>32.309059999999995</v>
      </c>
      <c r="DP3" s="4">
        <v>32.828780000000002</v>
      </c>
      <c r="DQ3" s="4">
        <v>51.434050000000006</v>
      </c>
      <c r="DR3" s="4">
        <v>49.277899999999995</v>
      </c>
      <c r="DS3" s="4">
        <v>35.060089999999988</v>
      </c>
      <c r="DT3" s="4">
        <v>14.440269999999998</v>
      </c>
      <c r="DU3" s="4">
        <v>7.4646899999999992</v>
      </c>
      <c r="DV3" s="6">
        <v>26.479450000000003</v>
      </c>
      <c r="DW3" s="6">
        <v>18.23798</v>
      </c>
      <c r="DX3" s="6">
        <v>65.357349999999983</v>
      </c>
      <c r="DY3" s="6">
        <v>34.572119999999998</v>
      </c>
      <c r="DZ3" s="6">
        <v>12.859449999999999</v>
      </c>
      <c r="EA3" s="6">
        <v>15.145489999999999</v>
      </c>
      <c r="EB3" s="6">
        <v>28.0488</v>
      </c>
      <c r="EC3" s="6">
        <v>35.926279999999998</v>
      </c>
      <c r="ED3" s="6">
        <v>51.582109999999993</v>
      </c>
      <c r="EE3" s="6">
        <v>29.461499999999994</v>
      </c>
      <c r="EF3" s="4">
        <v>39.495680000000007</v>
      </c>
      <c r="EG3" s="4">
        <v>50.632299999999994</v>
      </c>
      <c r="EH3" s="4">
        <v>55.89074999999999</v>
      </c>
      <c r="EI3" s="6">
        <v>46.412569999999995</v>
      </c>
      <c r="EJ3" s="3"/>
      <c r="EK3" s="3"/>
      <c r="EL3" s="3"/>
      <c r="EM3" s="3"/>
      <c r="EN3" s="3"/>
      <c r="EO3" s="3"/>
      <c r="EP3" s="4">
        <v>34.559280000000001</v>
      </c>
      <c r="EQ3" s="6">
        <v>15.075050000000001</v>
      </c>
      <c r="ER3" s="6">
        <v>36.014490000000002</v>
      </c>
      <c r="ES3" s="4">
        <v>32.551049999999996</v>
      </c>
      <c r="ET3" s="6">
        <v>21.23611</v>
      </c>
      <c r="EU3" s="6">
        <v>82.128960000000006</v>
      </c>
      <c r="EV3" s="4">
        <v>163.42562000000001</v>
      </c>
      <c r="EW3" s="6">
        <v>119.6596</v>
      </c>
      <c r="EX3" s="6">
        <v>95.535129999999995</v>
      </c>
      <c r="EY3" s="6">
        <v>138.06623999999996</v>
      </c>
      <c r="EZ3" s="6">
        <v>155.50735</v>
      </c>
      <c r="FA3" s="6">
        <v>123.63962499999998</v>
      </c>
      <c r="FB3" s="6">
        <v>215.27770999999998</v>
      </c>
      <c r="FC3" s="6">
        <v>204.03928000000005</v>
      </c>
      <c r="FD3" s="6">
        <v>112.2174</v>
      </c>
      <c r="FE3" s="6">
        <v>209.85335000000001</v>
      </c>
      <c r="FF3" s="6">
        <v>422.50573999999995</v>
      </c>
      <c r="FG3" s="6">
        <v>88.523690000000002</v>
      </c>
      <c r="FH3" s="6">
        <v>148.57350999999997</v>
      </c>
      <c r="FI3" s="6">
        <v>132.68369799999999</v>
      </c>
      <c r="FJ3" s="4">
        <v>239.89839999999998</v>
      </c>
      <c r="FK3" s="4">
        <v>64.716759999999994</v>
      </c>
      <c r="FL3" s="6">
        <v>47.322279999999999</v>
      </c>
      <c r="FM3" s="6">
        <v>59.642064000000005</v>
      </c>
      <c r="FN3" s="4">
        <v>84.24548999999999</v>
      </c>
      <c r="FO3" s="4">
        <v>23.594919999999998</v>
      </c>
      <c r="FP3" s="4">
        <v>83.174889999999976</v>
      </c>
      <c r="FQ3" s="4">
        <v>68.260620000000003</v>
      </c>
      <c r="FR3" s="4">
        <v>26.62171</v>
      </c>
      <c r="FS3" s="6">
        <v>46.033379999999994</v>
      </c>
      <c r="FT3" s="6">
        <v>31.80677</v>
      </c>
      <c r="FU3" s="6">
        <v>44.592749999999995</v>
      </c>
      <c r="FV3" s="6">
        <v>21.877780000000001</v>
      </c>
      <c r="FW3" s="4">
        <v>28.690210000000004</v>
      </c>
      <c r="FX3" s="6">
        <v>32.079599999999999</v>
      </c>
      <c r="FY3" s="6">
        <v>5.3699750000000002</v>
      </c>
      <c r="FZ3" s="6">
        <v>32.61533</v>
      </c>
      <c r="GA3" s="4">
        <v>13.258310999999999</v>
      </c>
      <c r="GB3" s="6">
        <v>6.4406049999999997</v>
      </c>
      <c r="GC3" s="6">
        <v>16.274964999999998</v>
      </c>
      <c r="GD3" s="6">
        <v>3.4596999999999998</v>
      </c>
      <c r="GE3" s="6">
        <v>6.4029400000000001</v>
      </c>
      <c r="GF3" s="6">
        <v>4.3697850000000003</v>
      </c>
    </row>
    <row r="4" spans="1:188" x14ac:dyDescent="0.25">
      <c r="A4" s="2" t="s">
        <v>234</v>
      </c>
      <c r="B4" s="5">
        <f t="shared" si="0"/>
        <v>4646.2968450000017</v>
      </c>
      <c r="C4" s="6">
        <v>0.59213000000000005</v>
      </c>
      <c r="D4" s="6">
        <v>3.9962399999999998</v>
      </c>
      <c r="E4" s="6">
        <v>2.5511999999999997</v>
      </c>
      <c r="F4" s="3"/>
      <c r="G4" s="6">
        <v>16.499199999999998</v>
      </c>
      <c r="H4" s="3"/>
      <c r="I4" s="6">
        <v>3.7691599999999998</v>
      </c>
      <c r="J4" s="6">
        <v>8.8165700000000005</v>
      </c>
      <c r="K4" s="6">
        <v>64.998999999999995</v>
      </c>
      <c r="L4" s="6">
        <v>11.710199999999999</v>
      </c>
      <c r="M4" s="6">
        <v>18.627479999999998</v>
      </c>
      <c r="N4" s="6">
        <v>2.2850999999999999</v>
      </c>
      <c r="O4" s="6">
        <v>3.2847999999999997</v>
      </c>
      <c r="P4" s="6">
        <v>5.0039999999999996</v>
      </c>
      <c r="Q4" s="6">
        <v>0.46419999999999995</v>
      </c>
      <c r="R4" s="6">
        <v>6.6114499999999996</v>
      </c>
      <c r="S4" s="6">
        <v>9.1614399999999989</v>
      </c>
      <c r="T4" s="6">
        <v>6.1931299999999991</v>
      </c>
      <c r="U4" s="6">
        <v>23.903299999999998</v>
      </c>
      <c r="V4" s="6">
        <v>0.13511000000000001</v>
      </c>
      <c r="W4" s="6">
        <v>5.6510800000000003</v>
      </c>
      <c r="X4" s="6">
        <v>32.443799999999996</v>
      </c>
      <c r="Y4" s="6">
        <v>8.8719999999999999</v>
      </c>
      <c r="Z4" s="6">
        <v>4.5701999999999998</v>
      </c>
      <c r="AA4" s="6">
        <v>8.6833799999999997</v>
      </c>
      <c r="AB4" s="6">
        <v>25.030839999999998</v>
      </c>
      <c r="AC4" s="6">
        <v>7.0838099999999997</v>
      </c>
      <c r="AD4" s="6">
        <v>8.2263599999999997</v>
      </c>
      <c r="AE4" s="6">
        <v>11.20848</v>
      </c>
      <c r="AF4" s="6">
        <v>7.3364199999999995</v>
      </c>
      <c r="AG4" s="6">
        <v>35.386959999999995</v>
      </c>
      <c r="AH4" s="6">
        <v>41.673560000000002</v>
      </c>
      <c r="AI4" s="6">
        <v>3.4574999999999996</v>
      </c>
      <c r="AJ4" s="3"/>
      <c r="AK4" s="6">
        <v>9.5974199999999996</v>
      </c>
      <c r="AL4" s="6">
        <v>1.3710599999999999</v>
      </c>
      <c r="AM4" s="6">
        <v>24.808340000000001</v>
      </c>
      <c r="AN4" s="6">
        <v>11.585799999999999</v>
      </c>
      <c r="AO4" s="6">
        <v>9.661380000000003</v>
      </c>
      <c r="AP4" s="6">
        <v>0.15234</v>
      </c>
      <c r="AQ4" s="6">
        <v>4.1131800000000007</v>
      </c>
      <c r="AR4" s="6">
        <v>52.557299999999998</v>
      </c>
      <c r="AS4" s="6">
        <v>5.0272199999999998</v>
      </c>
      <c r="AT4" s="6">
        <v>38.894390000000001</v>
      </c>
      <c r="AU4" s="6">
        <v>22.823579999999996</v>
      </c>
      <c r="AV4" s="6">
        <v>7.7693400000000006</v>
      </c>
      <c r="AW4" s="6">
        <v>6.8552999999999988</v>
      </c>
      <c r="AX4" s="6">
        <v>3.9577599999999999</v>
      </c>
      <c r="AY4" s="6">
        <v>45.056179999999998</v>
      </c>
      <c r="AZ4" s="6">
        <v>39.162120000000002</v>
      </c>
      <c r="BA4" s="6">
        <v>27.787320000000001</v>
      </c>
      <c r="BB4" s="6">
        <v>10.276020000000001</v>
      </c>
      <c r="BC4" s="6">
        <v>21.118320000000001</v>
      </c>
      <c r="BD4" s="6">
        <v>24.633980000000001</v>
      </c>
      <c r="BE4" s="6">
        <v>27.01398</v>
      </c>
      <c r="BF4" s="6">
        <v>3.6422999999999996</v>
      </c>
      <c r="BG4" s="6">
        <v>14.12642</v>
      </c>
      <c r="BH4" s="3"/>
      <c r="BI4" s="6">
        <v>4.1039399999999997</v>
      </c>
      <c r="BJ4" s="6">
        <v>9.0589399999999998</v>
      </c>
      <c r="BK4" s="6">
        <v>6.6546499999999993</v>
      </c>
      <c r="BL4" s="6">
        <v>3.1114199999999999</v>
      </c>
      <c r="BM4" s="6">
        <v>1.3710599999999999</v>
      </c>
      <c r="BN4" s="6">
        <v>0.62134</v>
      </c>
      <c r="BO4" s="6">
        <v>7.7347799999999998</v>
      </c>
      <c r="BP4" s="6">
        <v>7.5322200000000006</v>
      </c>
      <c r="BQ4" s="4">
        <v>15.452820000000001</v>
      </c>
      <c r="BR4" s="6">
        <v>16.418900000000001</v>
      </c>
      <c r="BS4" s="6">
        <v>16.327809999999999</v>
      </c>
      <c r="BT4" s="6">
        <v>2.7663499999999996</v>
      </c>
      <c r="BU4" s="4">
        <v>11.19468</v>
      </c>
      <c r="BV4" s="6">
        <v>16.16611</v>
      </c>
      <c r="BW4" s="6">
        <v>25.50386</v>
      </c>
      <c r="BX4" s="6">
        <v>13.24896</v>
      </c>
      <c r="BY4" s="6">
        <v>12.241900000000001</v>
      </c>
      <c r="BZ4" s="6">
        <v>20.772449999999999</v>
      </c>
      <c r="CA4" s="6">
        <v>8.6491799999999994</v>
      </c>
      <c r="CB4" s="6">
        <v>19.806519999999999</v>
      </c>
      <c r="CC4" s="6">
        <v>7.2159899999999997</v>
      </c>
      <c r="CD4" s="6">
        <v>52.52572</v>
      </c>
      <c r="CE4" s="6">
        <v>61.536759999999994</v>
      </c>
      <c r="CF4" s="6">
        <v>22.581869999999999</v>
      </c>
      <c r="CG4" s="6">
        <v>22.840779999999999</v>
      </c>
      <c r="CH4" s="6">
        <v>22.787759999999999</v>
      </c>
      <c r="CI4" s="6">
        <v>13.366389999999999</v>
      </c>
      <c r="CJ4" s="6">
        <v>26.659499999999998</v>
      </c>
      <c r="CK4" s="6">
        <v>39.772790000000001</v>
      </c>
      <c r="CL4" s="6">
        <v>23.227999999999998</v>
      </c>
      <c r="CM4" s="6">
        <v>52.09104</v>
      </c>
      <c r="CN4" s="6">
        <v>51.301749999999998</v>
      </c>
      <c r="CO4" s="6">
        <v>31.207369999999997</v>
      </c>
      <c r="CP4" s="6">
        <v>49.963669999999993</v>
      </c>
      <c r="CQ4" s="6">
        <v>45.841249999999995</v>
      </c>
      <c r="CR4" s="6">
        <v>41.15363</v>
      </c>
      <c r="CS4" s="6">
        <v>38.672799999999995</v>
      </c>
      <c r="CT4" s="6">
        <v>71.613039999999998</v>
      </c>
      <c r="CU4" s="6">
        <v>66.619159999999994</v>
      </c>
      <c r="CV4" s="6">
        <v>46.293089999999992</v>
      </c>
      <c r="CW4" s="6">
        <v>50.745409999999993</v>
      </c>
      <c r="CX4" s="6">
        <v>52.189469999999993</v>
      </c>
      <c r="CY4" s="6">
        <v>36.094059999999999</v>
      </c>
      <c r="CZ4" s="6">
        <v>61.179029999999997</v>
      </c>
      <c r="DA4" s="6">
        <v>42.170540000000003</v>
      </c>
      <c r="DB4" s="6">
        <v>40.658609999999996</v>
      </c>
      <c r="DC4" s="6">
        <v>79.416949999999986</v>
      </c>
      <c r="DD4" s="6">
        <v>86.708759999999984</v>
      </c>
      <c r="DE4" s="6">
        <v>68.363230000000001</v>
      </c>
      <c r="DF4" s="6">
        <v>90.015499999999989</v>
      </c>
      <c r="DG4" s="4">
        <v>82.566119999999998</v>
      </c>
      <c r="DH4" s="6">
        <v>31.938269999999999</v>
      </c>
      <c r="DI4" s="6">
        <v>103.26115</v>
      </c>
      <c r="DJ4" s="6">
        <v>61.395269999999996</v>
      </c>
      <c r="DK4" s="6">
        <v>106.34074000000001</v>
      </c>
      <c r="DL4" s="6">
        <v>90.656850000000034</v>
      </c>
      <c r="DM4" s="6">
        <v>120.26020000000001</v>
      </c>
      <c r="DN4" s="6">
        <v>45.629519999999992</v>
      </c>
      <c r="DO4" s="6">
        <v>95.899100000000018</v>
      </c>
      <c r="DP4" s="6">
        <v>98.148329999999987</v>
      </c>
      <c r="DQ4" s="6">
        <v>126.67372000000002</v>
      </c>
      <c r="DR4" s="6">
        <v>125.27678000000002</v>
      </c>
      <c r="DS4" s="6">
        <v>97.070280000000011</v>
      </c>
      <c r="DT4" s="6">
        <v>164.96915000000001</v>
      </c>
      <c r="DU4" s="6">
        <v>128.19051000000002</v>
      </c>
      <c r="DV4" s="6">
        <v>61.767509999999994</v>
      </c>
      <c r="DW4" s="6">
        <v>101.83929000000001</v>
      </c>
      <c r="DX4" s="6">
        <v>81.801959999999994</v>
      </c>
      <c r="DY4" s="6">
        <v>86.495909999999995</v>
      </c>
      <c r="DZ4" s="6">
        <v>41.330279999999995</v>
      </c>
      <c r="EA4" s="6">
        <v>58.974440000000001</v>
      </c>
      <c r="EB4" s="6">
        <v>9.2960499999999993</v>
      </c>
      <c r="EC4" s="6">
        <v>5.0235999999999983</v>
      </c>
      <c r="ED4" s="6">
        <v>31.858899999999995</v>
      </c>
      <c r="EE4" s="6">
        <v>44.949480000000001</v>
      </c>
      <c r="EF4" s="6">
        <v>16.376139999999999</v>
      </c>
      <c r="EG4" s="6">
        <v>37.415019999999998</v>
      </c>
      <c r="EH4" s="6">
        <v>39.927730000000004</v>
      </c>
      <c r="EI4" s="6">
        <v>0.45701999999999998</v>
      </c>
      <c r="EJ4" s="3"/>
      <c r="EK4" s="3"/>
      <c r="EL4" s="6">
        <v>1.1772</v>
      </c>
      <c r="EM4" s="3"/>
      <c r="EN4" s="3"/>
      <c r="EO4" s="3"/>
      <c r="EP4" s="6">
        <v>6.4057700000000004</v>
      </c>
      <c r="EQ4" s="6">
        <v>4.7128900000000007</v>
      </c>
      <c r="ER4" s="6">
        <v>1.0555999999999999</v>
      </c>
      <c r="ES4" s="6">
        <v>0.94289000000000001</v>
      </c>
      <c r="ET4" s="6">
        <v>4.6374900000000006</v>
      </c>
      <c r="EU4" s="6">
        <v>3.5818899999999996</v>
      </c>
      <c r="EV4" s="6">
        <v>3.7977799999999999</v>
      </c>
      <c r="EW4" s="6">
        <v>3.2997199999999998</v>
      </c>
      <c r="EX4" s="6">
        <v>0.89500000000000002</v>
      </c>
      <c r="EY4" s="6">
        <v>6.4039799999999989</v>
      </c>
      <c r="EZ4" s="6">
        <v>2.5165300000000004</v>
      </c>
      <c r="FA4" s="6">
        <v>3.214</v>
      </c>
      <c r="FB4" s="6">
        <v>4.7691999999999997</v>
      </c>
      <c r="FC4" s="6">
        <v>1.8568</v>
      </c>
      <c r="FD4" s="6">
        <v>5.0236000000000001</v>
      </c>
      <c r="FE4" s="6">
        <v>2.9523999999999999</v>
      </c>
      <c r="FF4" s="6">
        <v>5.9756</v>
      </c>
      <c r="FG4" s="6">
        <v>6.3572000000000006</v>
      </c>
      <c r="FH4" s="6">
        <v>3.0468000000000002</v>
      </c>
      <c r="FI4" s="6">
        <v>2.8652000000000002</v>
      </c>
      <c r="FJ4" s="6">
        <v>0.90479999999999983</v>
      </c>
      <c r="FK4" s="6">
        <v>1.3572000000000002</v>
      </c>
      <c r="FL4" s="6">
        <v>2.262</v>
      </c>
      <c r="FM4" s="6">
        <v>1.8096000000000001</v>
      </c>
      <c r="FN4" s="6">
        <v>2.0076000000000001</v>
      </c>
      <c r="FO4" s="6">
        <v>1.7349800000000002</v>
      </c>
      <c r="FP4" s="6">
        <v>2.7143999999999999</v>
      </c>
      <c r="FQ4" s="6">
        <v>0.67938000000000009</v>
      </c>
      <c r="FR4" s="6">
        <v>1.4349100000000001</v>
      </c>
      <c r="FS4" s="6">
        <v>2.4363999999999999</v>
      </c>
      <c r="FT4" s="3"/>
      <c r="FU4" s="6">
        <v>4.5556799999999997</v>
      </c>
      <c r="FV4" s="6">
        <v>18.799859999999999</v>
      </c>
      <c r="FW4" s="6">
        <v>2.8559999999999999</v>
      </c>
      <c r="FX4" s="6">
        <v>0.60936000000000001</v>
      </c>
      <c r="FY4" s="6">
        <v>2.9885800000000002</v>
      </c>
      <c r="FZ4" s="6">
        <v>0.47599999999999998</v>
      </c>
      <c r="GA4" s="6">
        <v>1.6659999999999999</v>
      </c>
      <c r="GB4" s="6">
        <v>3.3319999999999999</v>
      </c>
      <c r="GC4" s="6">
        <v>5.1525099999999995</v>
      </c>
      <c r="GD4" s="6">
        <v>0.71399999999999997</v>
      </c>
      <c r="GE4" s="6">
        <v>0.73951</v>
      </c>
      <c r="GF4" s="6">
        <v>2.0182549999999999</v>
      </c>
    </row>
    <row r="5" spans="1:188" x14ac:dyDescent="0.25">
      <c r="A5" s="2" t="s">
        <v>204</v>
      </c>
      <c r="B5" s="5">
        <f t="shared" si="0"/>
        <v>4106.8794100000005</v>
      </c>
      <c r="C5" s="6">
        <v>23.208839999999999</v>
      </c>
      <c r="D5" s="6">
        <v>100.53226000000001</v>
      </c>
      <c r="E5" s="6">
        <v>20.113999999999997</v>
      </c>
      <c r="F5" s="6">
        <v>12.903080000000001</v>
      </c>
      <c r="G5" s="6">
        <v>14.315969999999998</v>
      </c>
      <c r="H5" s="6">
        <v>22.902759999999997</v>
      </c>
      <c r="I5" s="6">
        <v>75.328089999999989</v>
      </c>
      <c r="J5" s="6">
        <v>31.775609999999997</v>
      </c>
      <c r="K5" s="6">
        <v>56.169989999999999</v>
      </c>
      <c r="L5" s="6">
        <v>42.02373</v>
      </c>
      <c r="M5" s="6">
        <v>50.411759999999994</v>
      </c>
      <c r="N5" s="6">
        <v>22.139979999999998</v>
      </c>
      <c r="O5" s="6">
        <v>16.431979999999999</v>
      </c>
      <c r="P5" s="6">
        <v>12.808800000000002</v>
      </c>
      <c r="Q5" s="6">
        <v>79.057309999999987</v>
      </c>
      <c r="R5" s="6">
        <v>54.804130000000001</v>
      </c>
      <c r="S5" s="6">
        <v>24.258709999999997</v>
      </c>
      <c r="T5" s="6">
        <v>39.703310000000002</v>
      </c>
      <c r="U5" s="6">
        <v>57.099149999999995</v>
      </c>
      <c r="V5" s="6">
        <v>15.247640000000002</v>
      </c>
      <c r="W5" s="6">
        <v>0.67859999999999987</v>
      </c>
      <c r="X5" s="6">
        <v>38.041490000000003</v>
      </c>
      <c r="Y5" s="6">
        <v>8.6287599999999998</v>
      </c>
      <c r="Z5" s="6">
        <v>11.836319999999999</v>
      </c>
      <c r="AA5" s="6">
        <v>3.6409700000000003</v>
      </c>
      <c r="AB5" s="6">
        <v>8.6094600000000003</v>
      </c>
      <c r="AC5" s="6">
        <v>37.357999999999997</v>
      </c>
      <c r="AD5" s="6">
        <v>4.9526399999999997</v>
      </c>
      <c r="AE5" s="6">
        <v>9.7337199999999999</v>
      </c>
      <c r="AF5" s="6">
        <v>8.1917100000000005</v>
      </c>
      <c r="AG5" s="6">
        <v>26.14807999999999</v>
      </c>
      <c r="AH5" s="6">
        <v>42.71369</v>
      </c>
      <c r="AI5" s="6">
        <v>9.726560000000001</v>
      </c>
      <c r="AJ5" s="6">
        <v>4.6655999999999995</v>
      </c>
      <c r="AK5" s="6">
        <v>1.6069999999999998</v>
      </c>
      <c r="AL5" s="6">
        <v>6.475200000000001</v>
      </c>
      <c r="AM5" s="6">
        <v>1.3572</v>
      </c>
      <c r="AN5" s="6">
        <v>6.84375</v>
      </c>
      <c r="AO5" s="6">
        <v>10.608799999999999</v>
      </c>
      <c r="AP5" s="6">
        <v>2.7498</v>
      </c>
      <c r="AQ5" s="6">
        <v>7.0095399999999994</v>
      </c>
      <c r="AR5" s="6">
        <v>12.489510000000001</v>
      </c>
      <c r="AS5" s="6">
        <v>12.83733</v>
      </c>
      <c r="AT5" s="6">
        <v>24.97128</v>
      </c>
      <c r="AU5" s="6">
        <v>36.801600000000001</v>
      </c>
      <c r="AV5" s="6">
        <v>8.6192000000000011</v>
      </c>
      <c r="AW5" s="6">
        <v>5</v>
      </c>
      <c r="AX5" s="6">
        <v>7.0126999999999997</v>
      </c>
      <c r="AY5" s="6">
        <v>12.081500000000002</v>
      </c>
      <c r="AZ5" s="6">
        <v>20.110290000000003</v>
      </c>
      <c r="BA5" s="4">
        <v>19.395780000000002</v>
      </c>
      <c r="BB5" s="4">
        <v>20.152069999999998</v>
      </c>
      <c r="BC5" s="6">
        <v>25.953589999999998</v>
      </c>
      <c r="BD5" s="6">
        <v>25.170149999999996</v>
      </c>
      <c r="BE5" s="6">
        <v>33.610369999999989</v>
      </c>
      <c r="BF5" s="6">
        <v>27.63871</v>
      </c>
      <c r="BG5" s="6">
        <v>30.85285</v>
      </c>
      <c r="BH5" s="4">
        <v>22.139320000000001</v>
      </c>
      <c r="BI5" s="6">
        <v>14.610790000000001</v>
      </c>
      <c r="BJ5" s="6">
        <v>29.478919999999995</v>
      </c>
      <c r="BK5" s="6">
        <v>25.96706</v>
      </c>
      <c r="BL5" s="6">
        <v>18.141719999999999</v>
      </c>
      <c r="BM5" s="6">
        <v>16.18628</v>
      </c>
      <c r="BN5" s="6">
        <v>10.405200000000001</v>
      </c>
      <c r="BO5" s="6">
        <v>22.3293</v>
      </c>
      <c r="BP5" s="6">
        <v>17.916</v>
      </c>
      <c r="BQ5" s="6">
        <v>17.786210000000001</v>
      </c>
      <c r="BR5" s="6">
        <v>23.132459999999995</v>
      </c>
      <c r="BS5" s="6">
        <v>14.432970000000001</v>
      </c>
      <c r="BT5" s="6">
        <v>30.828579999999999</v>
      </c>
      <c r="BU5" s="6">
        <v>22.728569999999994</v>
      </c>
      <c r="BV5" s="6">
        <v>59.816249999999997</v>
      </c>
      <c r="BW5" s="6">
        <v>26.929529999999996</v>
      </c>
      <c r="BX5" s="6">
        <v>52.400719999999978</v>
      </c>
      <c r="BY5" s="6">
        <v>43.57611</v>
      </c>
      <c r="BZ5" s="6">
        <v>25.699200000000001</v>
      </c>
      <c r="CA5" s="6">
        <v>47.26923</v>
      </c>
      <c r="CB5" s="6">
        <v>67.839749999999995</v>
      </c>
      <c r="CC5" s="6">
        <v>42.472830000000002</v>
      </c>
      <c r="CD5" s="6">
        <v>72.294929999999994</v>
      </c>
      <c r="CE5" s="6">
        <v>78.012379999999993</v>
      </c>
      <c r="CF5" s="6">
        <v>75.715189999999993</v>
      </c>
      <c r="CG5" s="6">
        <v>73.345489999999984</v>
      </c>
      <c r="CH5" s="6">
        <v>100.13391999999999</v>
      </c>
      <c r="CI5" s="6">
        <v>72.507419999999982</v>
      </c>
      <c r="CJ5" s="6">
        <v>49.064969999999995</v>
      </c>
      <c r="CK5" s="6">
        <v>78.760469999999998</v>
      </c>
      <c r="CL5" s="6">
        <v>58.625430000000001</v>
      </c>
      <c r="CM5" s="6">
        <v>59.933129999999998</v>
      </c>
      <c r="CN5" s="6">
        <v>107.16853</v>
      </c>
      <c r="CO5" s="6">
        <v>52.903439999999982</v>
      </c>
      <c r="CP5" s="6">
        <v>60.000009999999996</v>
      </c>
      <c r="CQ5" s="6">
        <v>52.521799999999999</v>
      </c>
      <c r="CR5" s="6">
        <v>41.124700000000004</v>
      </c>
      <c r="CS5" s="6">
        <v>15.381599999999997</v>
      </c>
      <c r="CT5" s="6">
        <v>52.456750000000007</v>
      </c>
      <c r="CU5" s="6">
        <v>31.73441</v>
      </c>
      <c r="CV5" s="6">
        <v>38.076999999999998</v>
      </c>
      <c r="CW5" s="6">
        <v>69.125420000000005</v>
      </c>
      <c r="CX5" s="6">
        <v>32.241449999999993</v>
      </c>
      <c r="CY5" s="6">
        <v>26.841819999999998</v>
      </c>
      <c r="CZ5" s="6">
        <v>67.673339999999996</v>
      </c>
      <c r="DA5" s="6">
        <v>37.752420000000015</v>
      </c>
      <c r="DB5" s="6">
        <v>51.230689999999981</v>
      </c>
      <c r="DC5" s="6">
        <v>45.731259999999999</v>
      </c>
      <c r="DD5" s="6">
        <v>17.869800000000001</v>
      </c>
      <c r="DE5" s="6">
        <v>18.087009999999999</v>
      </c>
      <c r="DF5" s="6">
        <v>24.279579999999999</v>
      </c>
      <c r="DG5" s="6">
        <v>47.228619999999999</v>
      </c>
      <c r="DH5" s="6">
        <v>18.01379</v>
      </c>
      <c r="DI5" s="6">
        <v>19.96134</v>
      </c>
      <c r="DJ5" s="6">
        <v>10.188239999999999</v>
      </c>
      <c r="DK5" s="6">
        <v>21.604499999999998</v>
      </c>
      <c r="DL5" s="6">
        <v>17.327500000000001</v>
      </c>
      <c r="DM5" s="6">
        <v>18.458500000000001</v>
      </c>
      <c r="DN5" s="6">
        <v>15.532399999999999</v>
      </c>
      <c r="DO5" s="6">
        <v>14.910439999999998</v>
      </c>
      <c r="DP5" s="6">
        <v>5.6550000000000002</v>
      </c>
      <c r="DQ5" s="6">
        <v>14.3987</v>
      </c>
      <c r="DR5" s="6">
        <v>58.02534</v>
      </c>
      <c r="DS5" s="6">
        <v>13.571999999999999</v>
      </c>
      <c r="DT5" s="6">
        <v>14.273699999999998</v>
      </c>
      <c r="DU5" s="6">
        <v>28.200430000000001</v>
      </c>
      <c r="DV5" s="6">
        <v>1.8095999999999999</v>
      </c>
      <c r="DW5" s="6">
        <v>2.1947000000000001</v>
      </c>
      <c r="DX5" s="3"/>
      <c r="DY5" s="6">
        <v>9.0479999999999983</v>
      </c>
      <c r="DZ5" s="6">
        <v>12.939799999999998</v>
      </c>
      <c r="EA5" s="6">
        <v>2.2619999999999996</v>
      </c>
      <c r="EB5" s="6">
        <v>4.0683999999999996</v>
      </c>
      <c r="EC5" s="6">
        <v>13.1196</v>
      </c>
      <c r="ED5" s="6">
        <v>9.3567999999999998</v>
      </c>
      <c r="EE5" s="6">
        <v>9.5404199999999992</v>
      </c>
      <c r="EF5" s="6">
        <v>20.33588</v>
      </c>
      <c r="EG5" s="6">
        <v>14.757400000000001</v>
      </c>
      <c r="EH5" s="6">
        <v>12.139400000000002</v>
      </c>
      <c r="EI5" s="6">
        <v>0.67859999999999987</v>
      </c>
      <c r="EJ5" s="3"/>
      <c r="EK5" s="3"/>
      <c r="EL5" s="3"/>
      <c r="EM5" s="3"/>
      <c r="EN5" s="3"/>
      <c r="EO5" s="3"/>
      <c r="EP5" s="6">
        <v>6.2651300000000001</v>
      </c>
      <c r="EQ5" s="6">
        <v>5.5026900000000003</v>
      </c>
      <c r="ER5" s="6">
        <v>3.3521799999999997</v>
      </c>
      <c r="ES5" s="6">
        <v>4.3162799999999999</v>
      </c>
      <c r="ET5" s="6">
        <v>0.90479999999999983</v>
      </c>
      <c r="EU5" s="4">
        <v>5.7308000000000003</v>
      </c>
      <c r="EV5" s="6">
        <v>10.527199999999999</v>
      </c>
      <c r="EW5" s="6">
        <v>0.9284</v>
      </c>
      <c r="EX5" s="3"/>
      <c r="EY5" s="6">
        <v>3.9758200000000001</v>
      </c>
      <c r="EZ5" s="6">
        <v>2.46</v>
      </c>
      <c r="FA5" s="6">
        <v>2.1347999999999998</v>
      </c>
      <c r="FB5" s="6">
        <v>3.1884899999999998</v>
      </c>
      <c r="FC5" s="6">
        <v>2.4128000000000003</v>
      </c>
      <c r="FD5" s="6">
        <v>3.47342</v>
      </c>
      <c r="FE5" s="6">
        <v>1.3952900000000001</v>
      </c>
      <c r="FF5" s="6">
        <v>3.0448899999999997</v>
      </c>
      <c r="FG5" s="6">
        <v>0.62680000000000002</v>
      </c>
      <c r="FH5" s="6">
        <v>3.2729999999999997</v>
      </c>
      <c r="FI5" s="6">
        <v>1.1028</v>
      </c>
      <c r="FJ5" s="6">
        <v>0.95199999999999996</v>
      </c>
      <c r="FK5" s="6">
        <v>3.3601999999999999</v>
      </c>
      <c r="FL5" s="6">
        <v>1.2661799999999999</v>
      </c>
      <c r="FM5" s="6">
        <v>13.67338</v>
      </c>
      <c r="FN5" s="6">
        <v>1.19</v>
      </c>
      <c r="FO5" s="6">
        <v>1.0163799999999998</v>
      </c>
      <c r="FP5" s="6">
        <v>1.0281799999999999</v>
      </c>
      <c r="FQ5" s="6">
        <v>2.5613399999999995</v>
      </c>
      <c r="FR5" s="6">
        <v>1.28199</v>
      </c>
      <c r="FS5" s="6">
        <v>2.1100700000000003</v>
      </c>
      <c r="FT5" s="6">
        <v>1.8465599999999998</v>
      </c>
      <c r="FU5" s="6">
        <v>1.5534899999999998</v>
      </c>
      <c r="FV5" s="6">
        <v>1.2694799999999999</v>
      </c>
      <c r="FW5" s="6">
        <v>0.47599999999999998</v>
      </c>
      <c r="FX5" s="6">
        <v>0.65656999999999999</v>
      </c>
      <c r="FY5" s="6">
        <v>0.75208999999999993</v>
      </c>
      <c r="FZ5" s="6">
        <v>7.1399999999999988</v>
      </c>
      <c r="GA5" s="6">
        <v>0.98899999999999999</v>
      </c>
      <c r="GB5" s="6">
        <v>3.4462549999999998</v>
      </c>
      <c r="GC5" s="6">
        <v>1.5779999999999998</v>
      </c>
      <c r="GD5" s="6">
        <v>2.8959999999999999</v>
      </c>
      <c r="GE5" s="6">
        <v>1.9039999999999999</v>
      </c>
      <c r="GF5" s="6">
        <v>1.5232749999999999</v>
      </c>
    </row>
    <row r="6" spans="1:188" x14ac:dyDescent="0.25">
      <c r="A6" s="2" t="s">
        <v>274</v>
      </c>
      <c r="B6" s="5">
        <f t="shared" si="0"/>
        <v>3414.7942109999981</v>
      </c>
      <c r="C6" s="3"/>
      <c r="D6" s="3"/>
      <c r="E6" s="3"/>
      <c r="F6" s="3"/>
      <c r="G6" s="3"/>
      <c r="H6" s="6">
        <v>9.3155999999999999</v>
      </c>
      <c r="I6" s="6">
        <v>1.7594799999999999</v>
      </c>
      <c r="J6" s="6">
        <v>16.208010000000002</v>
      </c>
      <c r="K6" s="6">
        <v>6.3583600000000002</v>
      </c>
      <c r="L6" s="6">
        <v>30.426179999999999</v>
      </c>
      <c r="M6" s="6">
        <v>3.7115999999999998</v>
      </c>
      <c r="N6" s="3"/>
      <c r="O6" s="6">
        <v>0.45701999999999998</v>
      </c>
      <c r="P6" s="3"/>
      <c r="Q6" s="3"/>
      <c r="R6" s="3"/>
      <c r="S6" s="3"/>
      <c r="T6" s="3"/>
      <c r="U6" s="3"/>
      <c r="V6" s="6">
        <v>14.28</v>
      </c>
      <c r="W6" s="3"/>
      <c r="X6" s="3"/>
      <c r="Y6" s="3"/>
      <c r="Z6" s="3"/>
      <c r="AA6" s="3"/>
      <c r="AB6" s="3"/>
      <c r="AC6" s="3"/>
      <c r="AD6" s="3"/>
      <c r="AE6" s="3"/>
      <c r="AF6" s="6">
        <v>3.1611199999999999</v>
      </c>
      <c r="AG6" s="6">
        <v>2.4826699999999997</v>
      </c>
      <c r="AH6" s="6">
        <v>2.3544</v>
      </c>
      <c r="AI6" s="3"/>
      <c r="AJ6" s="6">
        <v>4.5701999999999998</v>
      </c>
      <c r="AK6" s="3"/>
      <c r="AL6" s="6">
        <v>7.7693400000000006</v>
      </c>
      <c r="AM6" s="3"/>
      <c r="AN6" s="3"/>
      <c r="AO6" s="3"/>
      <c r="AP6" s="3"/>
      <c r="AQ6" s="6">
        <v>23.8475</v>
      </c>
      <c r="AR6" s="6">
        <v>52.48113</v>
      </c>
      <c r="AS6" s="6">
        <v>29.477789999999999</v>
      </c>
      <c r="AT6" s="6">
        <v>22.622489999999999</v>
      </c>
      <c r="AU6" s="6">
        <v>43.643099999999997</v>
      </c>
      <c r="AV6" s="6">
        <v>39.400620000000004</v>
      </c>
      <c r="AW6" s="6">
        <v>11.651699999999998</v>
      </c>
      <c r="AX6" s="3"/>
      <c r="AY6" s="3"/>
      <c r="AZ6" s="6">
        <v>50.076589999999996</v>
      </c>
      <c r="BA6" s="6">
        <v>42.943929999999995</v>
      </c>
      <c r="BB6" s="6">
        <v>49.87518</v>
      </c>
      <c r="BC6" s="6">
        <v>68.838999999999984</v>
      </c>
      <c r="BD6" s="6">
        <v>57.318289999999998</v>
      </c>
      <c r="BE6" s="6">
        <v>54.371209999999998</v>
      </c>
      <c r="BF6" s="6">
        <v>29.658509999999996</v>
      </c>
      <c r="BG6" s="6">
        <v>55.746940000000009</v>
      </c>
      <c r="BH6" s="6">
        <v>62.754329999999996</v>
      </c>
      <c r="BI6" s="6">
        <v>53.487459999999999</v>
      </c>
      <c r="BJ6" s="6">
        <v>55.540099999999995</v>
      </c>
      <c r="BK6" s="6">
        <v>54.909649999999992</v>
      </c>
      <c r="BL6" s="6">
        <v>37.525379999999998</v>
      </c>
      <c r="BM6" s="6">
        <v>55.179729999999992</v>
      </c>
      <c r="BN6" s="6">
        <v>42.338090000000001</v>
      </c>
      <c r="BO6" s="6">
        <v>47.704210000000003</v>
      </c>
      <c r="BP6" s="6">
        <v>70.441639999999992</v>
      </c>
      <c r="BQ6" s="6">
        <v>55.162179999999992</v>
      </c>
      <c r="BR6" s="6">
        <v>60.392059999999994</v>
      </c>
      <c r="BS6" s="6">
        <v>75.085260000000005</v>
      </c>
      <c r="BT6" s="6">
        <v>41.049129999999991</v>
      </c>
      <c r="BU6" s="6">
        <v>56.31729</v>
      </c>
      <c r="BV6" s="6">
        <v>57.339739999999992</v>
      </c>
      <c r="BW6" s="6">
        <v>52.367229999999992</v>
      </c>
      <c r="BX6" s="6">
        <v>54.38364</v>
      </c>
      <c r="BY6" s="6">
        <v>42.750349999999997</v>
      </c>
      <c r="BZ6" s="6">
        <v>33.388939999999998</v>
      </c>
      <c r="CA6" s="6">
        <v>22.254330000000003</v>
      </c>
      <c r="CB6" s="6">
        <v>10.595700000000001</v>
      </c>
      <c r="CC6" s="6">
        <v>17.956099999999996</v>
      </c>
      <c r="CD6" s="6">
        <v>32.572289999999995</v>
      </c>
      <c r="CE6" s="6">
        <v>15.03342</v>
      </c>
      <c r="CF6" s="6">
        <v>16.503530000000001</v>
      </c>
      <c r="CG6" s="6">
        <v>12.149470000000001</v>
      </c>
      <c r="CH6" s="6">
        <v>13.853640000000002</v>
      </c>
      <c r="CI6" s="6">
        <v>12.311820000000001</v>
      </c>
      <c r="CJ6" s="6">
        <v>4.5517199999999995</v>
      </c>
      <c r="CK6" s="6">
        <v>5.4426600000000001</v>
      </c>
      <c r="CL6" s="6">
        <v>11.306210000000002</v>
      </c>
      <c r="CM6" s="6">
        <v>4.5788500000000001</v>
      </c>
      <c r="CN6" s="6">
        <v>3.3976199999999994</v>
      </c>
      <c r="CO6" s="6">
        <v>11.564350000000001</v>
      </c>
      <c r="CP6" s="6">
        <v>3.8453999999999997</v>
      </c>
      <c r="CQ6" s="6">
        <v>23.629639999999998</v>
      </c>
      <c r="CR6" s="6">
        <v>6.9160900000000005</v>
      </c>
      <c r="CS6" s="6">
        <v>4.0716000000000001</v>
      </c>
      <c r="CT6" s="6">
        <v>5.5042</v>
      </c>
      <c r="CU6" s="6">
        <v>5.2041399999999989</v>
      </c>
      <c r="CV6" s="6">
        <v>21.7087</v>
      </c>
      <c r="CW6" s="6">
        <v>14.588460000000001</v>
      </c>
      <c r="CX6" s="6">
        <v>8.9867500000000025</v>
      </c>
      <c r="CY6" s="6">
        <v>5.17415</v>
      </c>
      <c r="CZ6" s="6">
        <v>4.9414400000000001</v>
      </c>
      <c r="DA6" s="6">
        <v>6.1402399999999995</v>
      </c>
      <c r="DB6" s="6">
        <v>3.6309999999999993</v>
      </c>
      <c r="DC6" s="6">
        <v>7.7661999999999987</v>
      </c>
      <c r="DD6" s="6">
        <v>7.4423999999999992</v>
      </c>
      <c r="DE6" s="6">
        <v>6.0321800000000003</v>
      </c>
      <c r="DF6" s="6">
        <v>10.17972</v>
      </c>
      <c r="DG6" s="6">
        <v>4.6748900000000013</v>
      </c>
      <c r="DH6" s="6">
        <v>8.0022900000000003</v>
      </c>
      <c r="DI6" s="6">
        <v>12.440999999999999</v>
      </c>
      <c r="DJ6" s="6">
        <v>4.9763999999999999</v>
      </c>
      <c r="DK6" s="6">
        <v>11.173739999999999</v>
      </c>
      <c r="DL6" s="6">
        <v>14.460009999999999</v>
      </c>
      <c r="DM6" s="6">
        <v>7.6908000000000012</v>
      </c>
      <c r="DN6" s="6">
        <v>7.5749999999999984</v>
      </c>
      <c r="DO6" s="6">
        <v>7.6907999999999994</v>
      </c>
      <c r="DP6" s="6">
        <v>6.3716900000000001</v>
      </c>
      <c r="DQ6" s="6">
        <v>5.1486599999999996</v>
      </c>
      <c r="DR6" s="6">
        <v>33.477599999999995</v>
      </c>
      <c r="DS6" s="6">
        <v>48.03519</v>
      </c>
      <c r="DT6" s="6">
        <v>13.1557</v>
      </c>
      <c r="DU6" s="6">
        <v>1.7342</v>
      </c>
      <c r="DV6" s="6">
        <v>1.3571999999999997</v>
      </c>
      <c r="DW6" s="6">
        <v>6.5598000000000001</v>
      </c>
      <c r="DX6" s="6">
        <v>1.7888399999999998</v>
      </c>
      <c r="DY6" s="6">
        <v>1.29104</v>
      </c>
      <c r="DZ6" s="6">
        <v>1.885</v>
      </c>
      <c r="EA6" s="6">
        <v>5.8843499999999995</v>
      </c>
      <c r="EB6" s="6">
        <v>21.354320000000001</v>
      </c>
      <c r="EC6" s="6">
        <v>6.82158</v>
      </c>
      <c r="ED6" s="6">
        <v>3.0167799999999998</v>
      </c>
      <c r="EE6" s="6">
        <v>5.9016899999999994</v>
      </c>
      <c r="EF6" s="6">
        <v>4.0785299999999998</v>
      </c>
      <c r="EG6" s="6">
        <v>15.43127</v>
      </c>
      <c r="EH6" s="6">
        <v>20.235380000000003</v>
      </c>
      <c r="EI6" s="6">
        <v>14.71224</v>
      </c>
      <c r="EJ6" s="6">
        <v>1.7744000000000002</v>
      </c>
      <c r="EK6" s="3"/>
      <c r="EL6" s="6">
        <v>3.0868800000000003</v>
      </c>
      <c r="EM6" s="3"/>
      <c r="EN6" s="3"/>
      <c r="EO6" s="3"/>
      <c r="EP6" s="6">
        <v>19.10641</v>
      </c>
      <c r="EQ6" s="6">
        <v>15.951799999999999</v>
      </c>
      <c r="ER6" s="6">
        <v>8.2710900000000009</v>
      </c>
      <c r="ES6" s="6">
        <v>1.37568</v>
      </c>
      <c r="ET6" s="3"/>
      <c r="EU6" s="6">
        <v>4.4566420000000004</v>
      </c>
      <c r="EV6" s="6">
        <v>8.0406899999999997</v>
      </c>
      <c r="EW6" s="6">
        <v>6.6855799999999999</v>
      </c>
      <c r="EX6" s="6">
        <v>3.8408000000000002</v>
      </c>
      <c r="EY6" s="6">
        <v>3.9424399999999995</v>
      </c>
      <c r="EZ6" s="6">
        <v>4.4004080000000005</v>
      </c>
      <c r="FA6" s="6">
        <v>8.9070319999999992</v>
      </c>
      <c r="FB6" s="6">
        <v>24.139024000000003</v>
      </c>
      <c r="FC6" s="6">
        <v>118.89191599999999</v>
      </c>
      <c r="FD6" s="6">
        <v>7.1643779999999992</v>
      </c>
      <c r="FE6" s="6">
        <v>6.9321999999999999</v>
      </c>
      <c r="FF6" s="3"/>
      <c r="FG6" s="6">
        <v>4.444</v>
      </c>
      <c r="FH6" s="6">
        <v>1.5952000000000002</v>
      </c>
      <c r="FI6" s="6">
        <v>10.205200000000001</v>
      </c>
      <c r="FJ6" s="6">
        <v>19.745600000000003</v>
      </c>
      <c r="FK6" s="6">
        <v>9.4229999999999983</v>
      </c>
      <c r="FL6" s="6">
        <v>7.7851999999999997</v>
      </c>
      <c r="FM6" s="6">
        <v>8.0376899999999996</v>
      </c>
      <c r="FN6" s="6">
        <v>11.185490000000001</v>
      </c>
      <c r="FO6" s="6">
        <v>9.8565799999999992</v>
      </c>
      <c r="FP6" s="6">
        <v>12.285600000000002</v>
      </c>
      <c r="FQ6" s="6">
        <v>11.9512</v>
      </c>
      <c r="FR6" s="6">
        <v>10.029936000000001</v>
      </c>
      <c r="FS6" s="6">
        <v>8.4044600000000003</v>
      </c>
      <c r="FT6" s="6">
        <v>7.1302900000000005</v>
      </c>
      <c r="FU6" s="6">
        <v>8.5127999999999986</v>
      </c>
      <c r="FV6" s="6">
        <v>514.98632199999997</v>
      </c>
      <c r="FW6" s="6">
        <v>11.45004</v>
      </c>
      <c r="FX6" s="6">
        <v>17.374000000000002</v>
      </c>
      <c r="FY6" s="6">
        <v>17.029655999999999</v>
      </c>
      <c r="FZ6" s="6">
        <v>12.956255000000001</v>
      </c>
      <c r="GA6" s="6">
        <v>12.31344</v>
      </c>
      <c r="GB6" s="4">
        <v>11.043275</v>
      </c>
      <c r="GC6" s="6">
        <v>11.34808</v>
      </c>
      <c r="GD6" s="6">
        <v>11.661999999999999</v>
      </c>
      <c r="GE6" s="6">
        <v>11.880147000000001</v>
      </c>
      <c r="GF6" s="6">
        <v>15.507</v>
      </c>
    </row>
    <row r="7" spans="1:188" x14ac:dyDescent="0.25">
      <c r="A7" s="2" t="s">
        <v>243</v>
      </c>
      <c r="B7" s="5">
        <f t="shared" si="0"/>
        <v>2352.8031753999994</v>
      </c>
      <c r="C7" s="6">
        <v>7.0691999999999995</v>
      </c>
      <c r="D7" s="6">
        <v>3.3083999999999998</v>
      </c>
      <c r="E7" s="6">
        <v>16.624599999999997</v>
      </c>
      <c r="F7" s="6">
        <v>6.8331999999999997</v>
      </c>
      <c r="G7" s="6">
        <v>23.810750000000006</v>
      </c>
      <c r="H7" s="6">
        <v>11.819599999999998</v>
      </c>
      <c r="I7" s="6">
        <v>11.248999999999999</v>
      </c>
      <c r="J7" s="6">
        <v>8.4383999999999997</v>
      </c>
      <c r="K7" s="6">
        <v>4.8053999999999997</v>
      </c>
      <c r="L7" s="6">
        <v>8.3971999999999998</v>
      </c>
      <c r="M7" s="6">
        <v>5.3677999999999999</v>
      </c>
      <c r="N7" s="4">
        <v>9.9357600000000019</v>
      </c>
      <c r="O7" s="6">
        <v>2.7143999999999999</v>
      </c>
      <c r="P7" s="6">
        <v>1.4043999999999999</v>
      </c>
      <c r="Q7" s="6">
        <v>1.1309999999999998</v>
      </c>
      <c r="R7" s="4">
        <v>14.250599999999999</v>
      </c>
      <c r="S7" s="6">
        <v>5.77644</v>
      </c>
      <c r="T7" s="4">
        <v>7.87737</v>
      </c>
      <c r="U7" s="4">
        <v>0.95199999999999996</v>
      </c>
      <c r="V7" s="6">
        <v>2.9405999999999994</v>
      </c>
      <c r="W7" s="3"/>
      <c r="X7" s="6">
        <v>2.9405999999999999</v>
      </c>
      <c r="Y7" s="6">
        <v>13.23048</v>
      </c>
      <c r="Z7" s="6">
        <v>1.8280799999999999</v>
      </c>
      <c r="AA7" s="6">
        <v>5.4842399999999998</v>
      </c>
      <c r="AB7" s="6">
        <v>6.8460599999999996</v>
      </c>
      <c r="AC7" s="6">
        <v>0.22619999999999998</v>
      </c>
      <c r="AD7" s="6">
        <v>1.8280799999999999</v>
      </c>
      <c r="AE7" s="6">
        <v>4.0993199999999996</v>
      </c>
      <c r="AF7" s="6">
        <v>8.3552</v>
      </c>
      <c r="AG7" s="6">
        <v>3.4879699999999998</v>
      </c>
      <c r="AH7" s="6">
        <v>5.936399999999999</v>
      </c>
      <c r="AI7" s="6">
        <v>9.2460000000000004</v>
      </c>
      <c r="AJ7" s="6">
        <v>2.7328799999999998</v>
      </c>
      <c r="AK7" s="6">
        <v>3.6561599999999999</v>
      </c>
      <c r="AL7" s="6">
        <v>2.2850999999999999</v>
      </c>
      <c r="AM7" s="6">
        <v>4.1131799999999998</v>
      </c>
      <c r="AN7" s="6">
        <v>4.1636999999999995</v>
      </c>
      <c r="AO7" s="6">
        <v>6.5737499999999995</v>
      </c>
      <c r="AP7" s="6">
        <v>10.87452</v>
      </c>
      <c r="AQ7" s="6">
        <v>4.9001199999999994</v>
      </c>
      <c r="AR7" s="6">
        <v>4.5609599999999997</v>
      </c>
      <c r="AS7" s="4">
        <v>7.3265599999999989</v>
      </c>
      <c r="AT7" s="4">
        <v>7.5015599999999996</v>
      </c>
      <c r="AU7" s="6">
        <v>8.4155400000000018</v>
      </c>
      <c r="AV7" s="4">
        <v>1.8489999999999998</v>
      </c>
      <c r="AW7" s="6">
        <v>4.3647999999999998</v>
      </c>
      <c r="AX7" s="6">
        <v>1.5833999999999997</v>
      </c>
      <c r="AY7" s="6">
        <v>1.5079999999999998</v>
      </c>
      <c r="AZ7" s="6">
        <v>3.1924000000000001</v>
      </c>
      <c r="BA7" s="6">
        <v>4.0715999999999992</v>
      </c>
      <c r="BB7" s="6">
        <v>3.6191999999999993</v>
      </c>
      <c r="BC7" s="6">
        <v>4.109</v>
      </c>
      <c r="BD7" s="6">
        <v>3.1582999999999997</v>
      </c>
      <c r="BE7" s="6">
        <v>4.0716000000000001</v>
      </c>
      <c r="BF7" s="4">
        <v>3.6191999999999998</v>
      </c>
      <c r="BG7" s="6">
        <v>2.7143999999999999</v>
      </c>
      <c r="BH7" s="6">
        <v>3.9207999999999998</v>
      </c>
      <c r="BI7" s="6">
        <v>3.6999999999999993</v>
      </c>
      <c r="BJ7" s="6">
        <v>7.4672000000000009</v>
      </c>
      <c r="BK7" s="6">
        <v>3.8827999999999996</v>
      </c>
      <c r="BL7" s="6">
        <v>7.6108000000000002</v>
      </c>
      <c r="BM7" s="6">
        <v>5.2779999999999996</v>
      </c>
      <c r="BN7" s="6">
        <v>2.9877999999999996</v>
      </c>
      <c r="BO7" s="6">
        <v>5.6549999999999994</v>
      </c>
      <c r="BP7" s="6">
        <v>6.0320000000000018</v>
      </c>
      <c r="BQ7" s="6">
        <v>5.2780000000000005</v>
      </c>
      <c r="BR7" s="6">
        <v>9.1233999999999984</v>
      </c>
      <c r="BS7" s="6">
        <v>7.6908000000000003</v>
      </c>
      <c r="BT7" s="6">
        <v>4.7501999999999995</v>
      </c>
      <c r="BU7" s="6">
        <v>11.5593</v>
      </c>
      <c r="BV7" s="6">
        <v>18.902149999999999</v>
      </c>
      <c r="BW7" s="6">
        <v>6.7859999999999987</v>
      </c>
      <c r="BX7" s="6">
        <v>14.250600000000002</v>
      </c>
      <c r="BY7" s="6">
        <v>7.7139000000000006</v>
      </c>
      <c r="BZ7" s="6">
        <v>14.476799999999997</v>
      </c>
      <c r="CA7" s="6">
        <v>4.0715999999999992</v>
      </c>
      <c r="CB7" s="6">
        <v>1.8095999999999999</v>
      </c>
      <c r="CC7" s="6">
        <v>5.9565999999999999</v>
      </c>
      <c r="CD7" s="6">
        <v>8.2940000000000005</v>
      </c>
      <c r="CE7" s="6">
        <v>8.3693999999999988</v>
      </c>
      <c r="CF7" s="6">
        <v>4.2978000000000005</v>
      </c>
      <c r="CG7" s="4">
        <v>4.7548199999999996</v>
      </c>
      <c r="CH7" s="4">
        <v>6.7859999999999996</v>
      </c>
      <c r="CI7" s="6">
        <v>6.5598000000000001</v>
      </c>
      <c r="CJ7" s="6">
        <v>6.3335999999999997</v>
      </c>
      <c r="CK7" s="6">
        <v>6.3336000000000006</v>
      </c>
      <c r="CL7" s="6">
        <v>5.8811999999999998</v>
      </c>
      <c r="CM7" s="6">
        <v>13.0442</v>
      </c>
      <c r="CN7" s="6">
        <v>8.8472100000000005</v>
      </c>
      <c r="CO7" s="6">
        <v>12.594110000000001</v>
      </c>
      <c r="CP7" s="4">
        <v>12.07062</v>
      </c>
      <c r="CQ7" s="6">
        <v>10.104600000000001</v>
      </c>
      <c r="CR7" s="4">
        <v>13.353739999999997</v>
      </c>
      <c r="CS7" s="4">
        <v>11.447999999999999</v>
      </c>
      <c r="CT7" s="4">
        <v>21.188480000000006</v>
      </c>
      <c r="CU7" s="6">
        <v>8.0435099999999995</v>
      </c>
      <c r="CV7" s="6">
        <v>12.585399999999998</v>
      </c>
      <c r="CW7" s="6">
        <v>2.9405999999999994</v>
      </c>
      <c r="CX7" s="6">
        <v>17.643599999999996</v>
      </c>
      <c r="CY7" s="6">
        <v>11.66521</v>
      </c>
      <c r="CZ7" s="6">
        <v>6.5423999999999998</v>
      </c>
      <c r="DA7" s="6">
        <v>16.491669999999999</v>
      </c>
      <c r="DB7" s="6">
        <v>22.675319999999999</v>
      </c>
      <c r="DC7" s="4">
        <v>15.834</v>
      </c>
      <c r="DD7" s="6">
        <v>19.188720000000004</v>
      </c>
      <c r="DE7" s="6">
        <v>16.965</v>
      </c>
      <c r="DF7" s="6">
        <v>12.667200000000001</v>
      </c>
      <c r="DG7" s="6">
        <v>10.880699999999997</v>
      </c>
      <c r="DH7" s="4">
        <v>20.815020000000001</v>
      </c>
      <c r="DI7" s="6">
        <v>28.4544</v>
      </c>
      <c r="DJ7" s="6">
        <v>27.089600000000004</v>
      </c>
      <c r="DK7" s="6">
        <v>48.85586</v>
      </c>
      <c r="DL7" s="6">
        <v>18.035399999999996</v>
      </c>
      <c r="DM7" s="6">
        <v>21.894600000000001</v>
      </c>
      <c r="DN7" s="6">
        <v>22.120750000000001</v>
      </c>
      <c r="DO7" s="6">
        <v>53.251200000000004</v>
      </c>
      <c r="DP7" s="6">
        <v>27.252590000000005</v>
      </c>
      <c r="DQ7" s="6">
        <v>30.174489999999999</v>
      </c>
      <c r="DR7" s="6">
        <v>114.86696000000001</v>
      </c>
      <c r="DS7" s="6">
        <v>69.895799999999994</v>
      </c>
      <c r="DT7" s="6">
        <v>11.767019999999999</v>
      </c>
      <c r="DU7" s="6">
        <v>29.680999999999997</v>
      </c>
      <c r="DV7" s="6">
        <v>43.006999999999998</v>
      </c>
      <c r="DW7" s="6">
        <v>33.653980000000004</v>
      </c>
      <c r="DX7" s="6">
        <v>42.926360000000003</v>
      </c>
      <c r="DY7" s="6">
        <v>51.208889999999997</v>
      </c>
      <c r="DZ7" s="6">
        <v>12.230969999999999</v>
      </c>
      <c r="EA7" s="6">
        <v>7.4646000000000008</v>
      </c>
      <c r="EB7" s="6">
        <v>43.843680000000006</v>
      </c>
      <c r="EC7" s="6">
        <v>42.525599999999997</v>
      </c>
      <c r="ED7" s="6">
        <v>40.263599999999997</v>
      </c>
      <c r="EE7" s="6">
        <v>9.3613999999999997</v>
      </c>
      <c r="EF7" s="6">
        <v>43.101380000000006</v>
      </c>
      <c r="EG7" s="6">
        <v>62.150269999999999</v>
      </c>
      <c r="EH7" s="6">
        <v>45.245639999999995</v>
      </c>
      <c r="EI7" s="6">
        <v>32.794399999999996</v>
      </c>
      <c r="EJ7" s="3"/>
      <c r="EK7" s="3"/>
      <c r="EL7" s="3"/>
      <c r="EM7" s="3"/>
      <c r="EN7" s="3"/>
      <c r="EO7" s="3"/>
      <c r="EP7" s="4">
        <v>27.766799999999996</v>
      </c>
      <c r="EQ7" s="6">
        <v>42.54648000000001</v>
      </c>
      <c r="ER7" s="6">
        <v>12.7622</v>
      </c>
      <c r="ES7" s="6">
        <v>11.767790399999999</v>
      </c>
      <c r="ET7" s="6">
        <v>14.534590000000001</v>
      </c>
      <c r="EU7" s="6">
        <v>35.139599999999994</v>
      </c>
      <c r="EV7" s="6">
        <v>6.9477600000000006</v>
      </c>
      <c r="EW7" s="6">
        <v>6.4443999999999999</v>
      </c>
      <c r="EX7" s="6">
        <v>10.753999999999998</v>
      </c>
      <c r="EY7" s="6">
        <v>6.1696799999999996</v>
      </c>
      <c r="EZ7" s="6">
        <v>22.952400000000001</v>
      </c>
      <c r="FA7" s="6">
        <v>18.723399999999998</v>
      </c>
      <c r="FB7" s="6">
        <v>13.388489999999999</v>
      </c>
      <c r="FC7" s="6">
        <v>20.43158</v>
      </c>
      <c r="FD7" s="6">
        <v>8.4545999999999992</v>
      </c>
      <c r="FE7" s="6">
        <v>8.1693999999999996</v>
      </c>
      <c r="FF7" s="6">
        <v>4.4603999999999999</v>
      </c>
      <c r="FG7" s="6">
        <v>9.420399999999999</v>
      </c>
      <c r="FH7" s="6">
        <v>5.1225999999999994</v>
      </c>
      <c r="FI7" s="6">
        <v>13.496600000000001</v>
      </c>
      <c r="FJ7" s="6">
        <v>18.511599999999998</v>
      </c>
      <c r="FK7" s="6">
        <v>3.0231999999999997</v>
      </c>
      <c r="FL7" s="6">
        <v>8.299199999999999</v>
      </c>
      <c r="FM7" s="6">
        <v>10.165199999999999</v>
      </c>
      <c r="FN7" s="6">
        <v>7.7169999999999987</v>
      </c>
      <c r="FO7" s="4">
        <v>8.2847999999999988</v>
      </c>
      <c r="FP7" s="6">
        <v>6.0628000000000002</v>
      </c>
      <c r="FQ7" s="6">
        <v>7.6298000000000004</v>
      </c>
      <c r="FR7" s="6">
        <v>14.067599999999999</v>
      </c>
      <c r="FS7" s="6">
        <v>8.3320000000000007</v>
      </c>
      <c r="FT7" s="4">
        <v>7.3779999999999992</v>
      </c>
      <c r="FU7" s="4">
        <v>6.3244000000000007</v>
      </c>
      <c r="FV7" s="6">
        <v>12.1708</v>
      </c>
      <c r="FW7" s="4">
        <v>7.9668000000000001</v>
      </c>
      <c r="FX7" s="4">
        <v>14.517999999999999</v>
      </c>
      <c r="FY7" s="4">
        <v>11.055054999999999</v>
      </c>
      <c r="FZ7" s="4">
        <v>12.012549999999997</v>
      </c>
      <c r="GA7" s="4">
        <v>10.437999999999999</v>
      </c>
      <c r="GB7" s="4">
        <v>8.8339999999999996</v>
      </c>
      <c r="GC7" s="4">
        <v>7.0691999999999995</v>
      </c>
      <c r="GD7" s="4">
        <v>3.3319999999999999</v>
      </c>
      <c r="GE7" s="6">
        <v>1.4279999999999999</v>
      </c>
      <c r="GF7" s="6">
        <v>8.3299999999999983</v>
      </c>
    </row>
    <row r="8" spans="1:188" x14ac:dyDescent="0.25">
      <c r="A8" s="2" t="s">
        <v>264</v>
      </c>
      <c r="B8" s="5">
        <f t="shared" si="0"/>
        <v>1919.9012300000004</v>
      </c>
      <c r="C8" s="6">
        <v>0.90479999999999994</v>
      </c>
      <c r="D8" s="6">
        <v>5.3624699999999992</v>
      </c>
      <c r="E8" s="6">
        <v>1.5833999999999997</v>
      </c>
      <c r="F8" s="6">
        <v>5.0587600000000004</v>
      </c>
      <c r="G8" s="6">
        <v>6.14269</v>
      </c>
      <c r="H8" s="6">
        <v>0.70219999999999994</v>
      </c>
      <c r="I8" s="6">
        <v>2.0565900000000004</v>
      </c>
      <c r="J8" s="6">
        <v>0.54044000000000003</v>
      </c>
      <c r="K8" s="6">
        <v>0.45701999999999998</v>
      </c>
      <c r="L8" s="6">
        <v>6.1489799999999999</v>
      </c>
      <c r="M8" s="6">
        <v>5.8948200000000002</v>
      </c>
      <c r="N8" s="6">
        <v>1.9039999999999999</v>
      </c>
      <c r="O8" s="6">
        <v>6.4114199999999997</v>
      </c>
      <c r="P8" s="6">
        <v>0.91403999999999996</v>
      </c>
      <c r="Q8" s="6">
        <v>7.0289299999999999</v>
      </c>
      <c r="R8" s="6">
        <v>7.6072600000000001</v>
      </c>
      <c r="S8" s="6">
        <v>4.2846399999999996</v>
      </c>
      <c r="T8" s="6">
        <v>8.1373699999999989</v>
      </c>
      <c r="U8" s="6">
        <v>8.3573199999999996</v>
      </c>
      <c r="V8" s="6">
        <v>2.38931</v>
      </c>
      <c r="W8" s="6">
        <v>2.0568399999999998</v>
      </c>
      <c r="X8" s="6">
        <v>17.36214</v>
      </c>
      <c r="Y8" s="3"/>
      <c r="Z8" s="3"/>
      <c r="AA8" s="3"/>
      <c r="AB8" s="6">
        <v>0.22850999999999999</v>
      </c>
      <c r="AC8" s="3"/>
      <c r="AD8" s="6">
        <v>0.22850999999999999</v>
      </c>
      <c r="AE8" s="6">
        <v>1.1545999999999998</v>
      </c>
      <c r="AF8" s="6">
        <v>3.0372599999999998</v>
      </c>
      <c r="AG8" s="3"/>
      <c r="AH8" s="3"/>
      <c r="AI8" s="6">
        <v>1.1402399999999999</v>
      </c>
      <c r="AJ8" s="6">
        <v>4.5701999999999998</v>
      </c>
      <c r="AK8" s="6">
        <v>4.3370699999999998</v>
      </c>
      <c r="AL8" s="6">
        <v>0.91403999999999996</v>
      </c>
      <c r="AM8" s="3"/>
      <c r="AN8" s="3"/>
      <c r="AO8" s="6">
        <v>0.47599999999999998</v>
      </c>
      <c r="AP8" s="3"/>
      <c r="AQ8" s="6">
        <v>1.3710599999999999</v>
      </c>
      <c r="AR8" s="6">
        <v>2.5136099999999999</v>
      </c>
      <c r="AS8" s="6">
        <v>3.1991399999999999</v>
      </c>
      <c r="AT8" s="6">
        <v>0.45239999999999997</v>
      </c>
      <c r="AU8" s="3"/>
      <c r="AV8" s="6">
        <v>1.45448</v>
      </c>
      <c r="AW8" s="3"/>
      <c r="AX8" s="3"/>
      <c r="AY8" s="6">
        <v>2.0983000000000001</v>
      </c>
      <c r="AZ8" s="6">
        <v>0.30160000000000003</v>
      </c>
      <c r="BA8" s="6">
        <v>3.7210999999999999</v>
      </c>
      <c r="BB8" s="6">
        <v>2.4380799999999998</v>
      </c>
      <c r="BC8" s="6">
        <v>0.72</v>
      </c>
      <c r="BD8" s="6">
        <v>4.3416899999999998</v>
      </c>
      <c r="BE8" s="6">
        <v>6.3978399999999995</v>
      </c>
      <c r="BF8" s="6">
        <v>0.68552999999999997</v>
      </c>
      <c r="BG8" s="6">
        <v>3.0087199999999998</v>
      </c>
      <c r="BH8" s="6">
        <v>0.30469000000000002</v>
      </c>
      <c r="BI8" s="6">
        <v>0.15080000000000002</v>
      </c>
      <c r="BJ8" s="6">
        <v>2.5867</v>
      </c>
      <c r="BK8" s="6">
        <v>0.71399999999999997</v>
      </c>
      <c r="BL8" s="6">
        <v>5.6050300000000002</v>
      </c>
      <c r="BM8" s="6">
        <v>4.9171700000000005</v>
      </c>
      <c r="BN8" s="6">
        <v>1.3571999999999997</v>
      </c>
      <c r="BO8" s="6">
        <v>24.222059999999999</v>
      </c>
      <c r="BP8" s="6">
        <v>0.57181999999999999</v>
      </c>
      <c r="BQ8" s="6">
        <v>1.3900399999999999</v>
      </c>
      <c r="BR8" s="6">
        <v>1.0839300000000001</v>
      </c>
      <c r="BS8" s="6">
        <v>1.30708</v>
      </c>
      <c r="BT8" s="6">
        <v>5.7081299999999997</v>
      </c>
      <c r="BU8" s="6">
        <v>1.16153</v>
      </c>
      <c r="BV8" s="6">
        <v>0.49279999999999996</v>
      </c>
      <c r="BW8" s="6">
        <v>7.1219299999999999</v>
      </c>
      <c r="BX8" s="6">
        <v>4.9410600000000002</v>
      </c>
      <c r="BY8" s="6">
        <v>3.0668099999999998</v>
      </c>
      <c r="BZ8" s="6">
        <v>1.5994499999999998</v>
      </c>
      <c r="CA8" s="6">
        <v>4.1510300000000004</v>
      </c>
      <c r="CB8" s="6">
        <v>5.4842399999999998</v>
      </c>
      <c r="CC8" s="6">
        <v>5.8650899999999995</v>
      </c>
      <c r="CD8" s="6">
        <v>2.5115500000000002</v>
      </c>
      <c r="CE8" s="6">
        <v>6.1213600000000001</v>
      </c>
      <c r="CF8" s="6">
        <v>1.55437</v>
      </c>
      <c r="CG8" s="6">
        <v>1.6366499999999999</v>
      </c>
      <c r="CH8" s="6">
        <v>3.0085899999999999</v>
      </c>
      <c r="CI8" s="6">
        <v>4.5370600000000003</v>
      </c>
      <c r="CJ8" s="6">
        <v>10.96848</v>
      </c>
      <c r="CK8" s="6">
        <v>7.5813499999999996</v>
      </c>
      <c r="CL8" s="6">
        <v>4.7225399999999995</v>
      </c>
      <c r="CM8" s="6">
        <v>12.56343</v>
      </c>
      <c r="CN8" s="6">
        <v>6.5172400000000001</v>
      </c>
      <c r="CO8" s="6">
        <v>4.1085599999999998</v>
      </c>
      <c r="CP8" s="6">
        <v>15.658799999999999</v>
      </c>
      <c r="CQ8" s="6">
        <v>4.6036699999999993</v>
      </c>
      <c r="CR8" s="6">
        <v>6.1792599999999993</v>
      </c>
      <c r="CS8" s="6">
        <v>5.1033999999999997</v>
      </c>
      <c r="CT8" s="6">
        <v>9.3146599999999999</v>
      </c>
      <c r="CU8" s="6">
        <v>6.4294399999999996</v>
      </c>
      <c r="CV8" s="6">
        <v>5.5851200000000008</v>
      </c>
      <c r="CW8" s="6">
        <v>4.6089599999999997</v>
      </c>
      <c r="CX8" s="6">
        <v>5.6656999999999993</v>
      </c>
      <c r="CY8" s="6">
        <v>5.5604300000000002</v>
      </c>
      <c r="CZ8" s="6">
        <v>7.4554299999999998</v>
      </c>
      <c r="DA8" s="6">
        <v>13.97522</v>
      </c>
      <c r="DB8" s="6">
        <v>6.0751300000000006</v>
      </c>
      <c r="DC8" s="6">
        <v>22.92183</v>
      </c>
      <c r="DD8" s="6">
        <v>5.0606899999999992</v>
      </c>
      <c r="DE8" s="6">
        <v>7.1842199999999998</v>
      </c>
      <c r="DF8" s="6">
        <v>11.790180000000001</v>
      </c>
      <c r="DG8" s="6">
        <v>22.056160000000002</v>
      </c>
      <c r="DH8" s="6">
        <v>8.6021599999999996</v>
      </c>
      <c r="DI8" s="6">
        <v>11.91846</v>
      </c>
      <c r="DJ8" s="6">
        <v>31.151</v>
      </c>
      <c r="DK8" s="6">
        <v>22.67371</v>
      </c>
      <c r="DL8" s="6">
        <v>45.18918</v>
      </c>
      <c r="DM8" s="6">
        <v>29.887270000000001</v>
      </c>
      <c r="DN8" s="6">
        <v>46.208280000000002</v>
      </c>
      <c r="DO8" s="6">
        <v>28.54278</v>
      </c>
      <c r="DP8" s="6">
        <v>72.393680000000003</v>
      </c>
      <c r="DQ8" s="6">
        <v>6.6487099999999995</v>
      </c>
      <c r="DR8" s="6">
        <v>104.67152999999998</v>
      </c>
      <c r="DS8" s="6">
        <v>68.499310000000008</v>
      </c>
      <c r="DT8" s="6">
        <v>103.49343000000002</v>
      </c>
      <c r="DU8" s="6">
        <v>38.802109999999999</v>
      </c>
      <c r="DV8" s="6">
        <v>65.449690000000004</v>
      </c>
      <c r="DW8" s="6">
        <v>94.233990000000006</v>
      </c>
      <c r="DX8" s="6">
        <v>103.56146000000001</v>
      </c>
      <c r="DY8" s="6">
        <v>42.264290000000003</v>
      </c>
      <c r="DZ8" s="6">
        <v>35.823329999999999</v>
      </c>
      <c r="EA8" s="6">
        <v>147.90996999999999</v>
      </c>
      <c r="EB8" s="6">
        <v>52.782030000000006</v>
      </c>
      <c r="EC8" s="6">
        <v>27.085530000000002</v>
      </c>
      <c r="ED8" s="6">
        <v>34.016009999999994</v>
      </c>
      <c r="EE8" s="6">
        <v>32.28969</v>
      </c>
      <c r="EF8" s="6">
        <v>30.39507</v>
      </c>
      <c r="EG8" s="6">
        <v>14.806309999999998</v>
      </c>
      <c r="EH8" s="6">
        <v>41.551299999999998</v>
      </c>
      <c r="EI8" s="6">
        <v>23.3659</v>
      </c>
      <c r="EJ8" s="6">
        <v>3.7706000000000004</v>
      </c>
      <c r="EK8" s="3"/>
      <c r="EL8" s="3"/>
      <c r="EM8" s="3"/>
      <c r="EN8" s="3"/>
      <c r="EO8" s="6">
        <v>1.3308000000000002</v>
      </c>
      <c r="EP8" s="6">
        <v>16.426279999999998</v>
      </c>
      <c r="EQ8" s="3"/>
      <c r="ER8" s="6">
        <v>2.0076000000000001</v>
      </c>
      <c r="ES8" s="6">
        <v>2.5439999999999996</v>
      </c>
      <c r="ET8" s="6">
        <v>4.6953599999999991</v>
      </c>
      <c r="EU8" s="6">
        <v>2.1942500000000003</v>
      </c>
      <c r="EV8" s="6">
        <v>0.83018000000000014</v>
      </c>
      <c r="EW8" s="6">
        <v>0.22619999999999998</v>
      </c>
      <c r="EX8" s="6">
        <v>0.91403999999999996</v>
      </c>
      <c r="EY8" s="6">
        <v>0.47599999999999998</v>
      </c>
      <c r="EZ8" s="6">
        <v>1.19</v>
      </c>
      <c r="FA8" s="6">
        <v>2.5072000000000001</v>
      </c>
      <c r="FB8" s="6">
        <v>1.23</v>
      </c>
      <c r="FC8" s="6">
        <v>2.3408800000000003</v>
      </c>
      <c r="FD8" s="6">
        <v>2.8348599999999999</v>
      </c>
      <c r="FE8" s="6">
        <v>1.4268000000000001</v>
      </c>
      <c r="FF8" s="6">
        <v>0.46419999999999995</v>
      </c>
      <c r="FG8" s="6">
        <v>2.0312000000000001</v>
      </c>
      <c r="FH8" s="4">
        <v>1.4279999999999999</v>
      </c>
      <c r="FI8" s="6">
        <v>2.0312000000000001</v>
      </c>
      <c r="FJ8" s="6">
        <v>1.7696000000000001</v>
      </c>
      <c r="FK8" s="3"/>
      <c r="FL8" s="6">
        <v>1.8568000000000002</v>
      </c>
      <c r="FM8" s="6">
        <v>0.52780000000000005</v>
      </c>
      <c r="FN8" s="6">
        <v>0.22619999999999998</v>
      </c>
      <c r="FO8" s="6">
        <v>0.38880000000000003</v>
      </c>
      <c r="FP8" s="6">
        <v>0.45240000000000002</v>
      </c>
      <c r="FQ8" s="6">
        <v>1.4043999999999999</v>
      </c>
      <c r="FR8" s="6">
        <v>0.62680000000000002</v>
      </c>
      <c r="FS8" s="6">
        <v>1.6187999999999998</v>
      </c>
      <c r="FT8" s="6">
        <v>2.19712</v>
      </c>
      <c r="FU8" s="6">
        <v>2.3964000000000003</v>
      </c>
      <c r="FV8" s="6">
        <v>1.4467100000000002</v>
      </c>
      <c r="FW8" s="6">
        <v>4.4176000000000002</v>
      </c>
      <c r="FX8" s="6">
        <v>1.9374</v>
      </c>
      <c r="FY8" s="6">
        <v>3.3956</v>
      </c>
      <c r="FZ8" s="6">
        <v>2.0240200000000002</v>
      </c>
      <c r="GA8" s="6">
        <v>3.7052749999999999</v>
      </c>
      <c r="GB8" s="6">
        <v>2.9158550000000001</v>
      </c>
      <c r="GC8" s="6">
        <v>1.98953</v>
      </c>
      <c r="GD8" s="3"/>
      <c r="GE8" s="3"/>
      <c r="GF8" s="6">
        <v>2.5307999999999997</v>
      </c>
    </row>
    <row r="9" spans="1:188" x14ac:dyDescent="0.25">
      <c r="A9" s="2" t="s">
        <v>273</v>
      </c>
      <c r="B9" s="5">
        <f t="shared" si="0"/>
        <v>1618.2208909999997</v>
      </c>
      <c r="C9" s="3"/>
      <c r="D9" s="3"/>
      <c r="E9" s="3"/>
      <c r="F9" s="3"/>
      <c r="G9" s="6">
        <v>1.8095999999999999</v>
      </c>
      <c r="H9" s="6">
        <v>2.8559999999999999</v>
      </c>
      <c r="I9" s="7"/>
      <c r="J9" s="7"/>
      <c r="K9" s="7"/>
      <c r="L9" s="3"/>
      <c r="M9" s="6">
        <v>1.5833999999999999</v>
      </c>
      <c r="N9" s="3"/>
      <c r="O9" s="6">
        <v>0.48</v>
      </c>
      <c r="P9" s="7"/>
      <c r="Q9" s="3"/>
      <c r="R9" s="6">
        <v>1.6187999999999998</v>
      </c>
      <c r="S9" s="6">
        <v>1.4279999999999999</v>
      </c>
      <c r="T9" s="6">
        <v>2.0094000000000003</v>
      </c>
      <c r="U9" s="6">
        <v>4.8808199999999999</v>
      </c>
      <c r="V9" s="3"/>
      <c r="W9" s="6">
        <v>0.39700000000000002</v>
      </c>
      <c r="X9" s="3"/>
      <c r="Y9" s="3"/>
      <c r="Z9" s="3"/>
      <c r="AA9" s="3"/>
      <c r="AB9" s="3"/>
      <c r="AC9" s="3"/>
      <c r="AD9" s="3"/>
      <c r="AE9" s="3"/>
      <c r="AF9" s="6">
        <v>0.90710999999999986</v>
      </c>
      <c r="AG9" s="6">
        <v>1.3572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6">
        <v>0</v>
      </c>
      <c r="AV9" s="3"/>
      <c r="AW9" s="6">
        <v>0.47599999999999998</v>
      </c>
      <c r="AX9" s="6">
        <v>2.1865999999999999</v>
      </c>
      <c r="AY9" s="3"/>
      <c r="AZ9" s="6">
        <v>1.1663999999999999</v>
      </c>
      <c r="BA9" s="6">
        <v>2.8017499999999997</v>
      </c>
      <c r="BB9" s="6">
        <v>1.7722899999999999</v>
      </c>
      <c r="BC9" s="6">
        <v>1.0957300000000001</v>
      </c>
      <c r="BD9" s="6">
        <v>1.1545999999999998</v>
      </c>
      <c r="BE9" s="6">
        <v>1.2063999999999999</v>
      </c>
      <c r="BF9" s="6">
        <v>0.23799999999999999</v>
      </c>
      <c r="BG9" s="6">
        <v>0.22619999999999998</v>
      </c>
      <c r="BH9" s="6">
        <v>1.0038</v>
      </c>
      <c r="BI9" s="6">
        <v>1.1781999999999999</v>
      </c>
      <c r="BJ9" s="6">
        <v>1.6603600000000001</v>
      </c>
      <c r="BK9" s="6">
        <v>2.262</v>
      </c>
      <c r="BL9" s="6">
        <v>2.6359500000000002</v>
      </c>
      <c r="BM9" s="6">
        <v>0.67859999999999998</v>
      </c>
      <c r="BN9" s="6">
        <v>3.0585999999999998</v>
      </c>
      <c r="BO9" s="4">
        <v>1.81751</v>
      </c>
      <c r="BP9" s="6">
        <v>2.9734399999999996</v>
      </c>
      <c r="BQ9" s="6">
        <v>0.98019999999999996</v>
      </c>
      <c r="BR9" s="6">
        <v>2.0358000000000001</v>
      </c>
      <c r="BS9" s="6">
        <v>2.5635999999999997</v>
      </c>
      <c r="BT9" s="6">
        <v>0.67859999999999998</v>
      </c>
      <c r="BU9" s="6">
        <v>3.8453999999999993</v>
      </c>
      <c r="BV9" s="6">
        <v>3.5487099999999998</v>
      </c>
      <c r="BW9" s="6">
        <v>2.7498000000000005</v>
      </c>
      <c r="BX9" s="6">
        <v>8.5248200000000001</v>
      </c>
      <c r="BY9" s="6">
        <v>8.6333099999999998</v>
      </c>
      <c r="BZ9" s="6">
        <v>5.6988900000000005</v>
      </c>
      <c r="CA9" s="4">
        <v>6.3910199999999993</v>
      </c>
      <c r="CB9" s="6">
        <v>3.4409799999999993</v>
      </c>
      <c r="CC9" s="6">
        <v>4.5239999999999991</v>
      </c>
      <c r="CD9" s="6">
        <v>4.8636899999999992</v>
      </c>
      <c r="CE9" s="6">
        <v>3.0913999999999997</v>
      </c>
      <c r="CF9" s="6">
        <v>9.121599999999999</v>
      </c>
      <c r="CG9" s="6">
        <v>17.373919999999998</v>
      </c>
      <c r="CH9" s="6">
        <v>7.4856600000000002</v>
      </c>
      <c r="CI9" s="6">
        <v>11.61647</v>
      </c>
      <c r="CJ9" s="6">
        <v>9.9297599999999999</v>
      </c>
      <c r="CK9" s="6">
        <v>16.54917</v>
      </c>
      <c r="CL9" s="6">
        <v>5.1805000000000003</v>
      </c>
      <c r="CM9" s="6">
        <v>6.7244600000000005</v>
      </c>
      <c r="CN9" s="6">
        <v>9.5318699999999978</v>
      </c>
      <c r="CO9" s="6">
        <v>7.9924000000000008</v>
      </c>
      <c r="CP9" s="6">
        <v>9.5211900000000007</v>
      </c>
      <c r="CQ9" s="6">
        <v>25.646319999999999</v>
      </c>
      <c r="CR9" s="6">
        <v>48.808130000000006</v>
      </c>
      <c r="CS9" s="6">
        <v>36.358450000000005</v>
      </c>
      <c r="CT9" s="6">
        <v>26.719560000000001</v>
      </c>
      <c r="CU9" s="6">
        <v>36.578150000000001</v>
      </c>
      <c r="CV9" s="6">
        <v>20.338729999999998</v>
      </c>
      <c r="CW9" s="6">
        <v>52.474220000000003</v>
      </c>
      <c r="CX9" s="6">
        <v>19.89432</v>
      </c>
      <c r="CY9" s="6">
        <v>27.205480000000001</v>
      </c>
      <c r="CZ9" s="6">
        <v>63.389230000000005</v>
      </c>
      <c r="DA9" s="6">
        <v>49.714629999999993</v>
      </c>
      <c r="DB9" s="6">
        <v>55.879570000000001</v>
      </c>
      <c r="DC9" s="6">
        <v>45.190079999999995</v>
      </c>
      <c r="DD9" s="6">
        <v>34.756099999999996</v>
      </c>
      <c r="DE9" s="6">
        <v>52.792809999999982</v>
      </c>
      <c r="DF9" s="6">
        <v>37.654220000000016</v>
      </c>
      <c r="DG9" s="6">
        <v>29.062229999999996</v>
      </c>
      <c r="DH9" s="6">
        <v>20.347279999999998</v>
      </c>
      <c r="DI9" s="6">
        <v>22.70316</v>
      </c>
      <c r="DJ9" s="6">
        <v>9.1495899999999981</v>
      </c>
      <c r="DK9" s="6">
        <v>10.862220000000001</v>
      </c>
      <c r="DL9" s="6">
        <v>11.316930000000003</v>
      </c>
      <c r="DM9" s="6">
        <v>15.72292</v>
      </c>
      <c r="DN9" s="6">
        <v>6.8996399999999998</v>
      </c>
      <c r="DO9" s="6">
        <v>16.51568</v>
      </c>
      <c r="DP9" s="6">
        <v>21.286450000000002</v>
      </c>
      <c r="DQ9" s="4">
        <v>45.618130000000001</v>
      </c>
      <c r="DR9" s="6">
        <v>36.107904000000019</v>
      </c>
      <c r="DS9" s="6">
        <v>56.021799999999999</v>
      </c>
      <c r="DT9" s="6">
        <v>20.083070000000003</v>
      </c>
      <c r="DU9" s="6">
        <v>25.834</v>
      </c>
      <c r="DV9" s="6">
        <v>4.7594400000000006</v>
      </c>
      <c r="DW9" s="6">
        <v>1.3710599999999999</v>
      </c>
      <c r="DX9" s="6">
        <v>0.45701999999999998</v>
      </c>
      <c r="DY9" s="6">
        <v>14.50441</v>
      </c>
      <c r="DZ9" s="6">
        <v>4.3024199999999997</v>
      </c>
      <c r="EA9" s="6">
        <v>10.16217</v>
      </c>
      <c r="EB9" s="6">
        <v>8.85215</v>
      </c>
      <c r="EC9" s="6">
        <v>4.9787100000000004</v>
      </c>
      <c r="ED9" s="6">
        <v>5.6297900000000007</v>
      </c>
      <c r="EE9" s="6">
        <v>4.2725900000000001</v>
      </c>
      <c r="EF9" s="6">
        <v>5.4789899999999996</v>
      </c>
      <c r="EG9" s="6">
        <v>8.7464000000000013</v>
      </c>
      <c r="EH9" s="6">
        <v>16.889600000000005</v>
      </c>
      <c r="EI9" s="3"/>
      <c r="EJ9" s="3"/>
      <c r="EK9" s="3"/>
      <c r="EL9" s="3"/>
      <c r="EM9" s="3"/>
      <c r="EN9" s="3"/>
      <c r="EO9" s="6">
        <v>0.45239999999999997</v>
      </c>
      <c r="EP9" s="6">
        <v>10.071580000000001</v>
      </c>
      <c r="EQ9" s="6">
        <v>7.7812999999999999</v>
      </c>
      <c r="ER9" s="6">
        <v>10.358260000000001</v>
      </c>
      <c r="ES9" s="6">
        <v>2.2181999999999999</v>
      </c>
      <c r="ET9" s="6">
        <v>2.2817099999999999</v>
      </c>
      <c r="EU9" s="6">
        <v>11.6096</v>
      </c>
      <c r="EV9" s="6">
        <v>15.063640000000001</v>
      </c>
      <c r="EW9" s="6">
        <v>5.9032499999999999</v>
      </c>
      <c r="EX9" s="6">
        <v>9.5875776000000013</v>
      </c>
      <c r="EY9" s="6">
        <v>5.0198400000000003</v>
      </c>
      <c r="EZ9" s="6">
        <v>8.6415799999999994</v>
      </c>
      <c r="FA9" s="6">
        <v>5.5143500000000012</v>
      </c>
      <c r="FB9" s="6">
        <v>4.8637800000000002</v>
      </c>
      <c r="FC9" s="6">
        <v>28.030359999999998</v>
      </c>
      <c r="FD9" s="6">
        <v>5.8464899999999993</v>
      </c>
      <c r="FE9" s="6">
        <v>6.5291399999999999</v>
      </c>
      <c r="FF9" s="6">
        <v>5.5750900000000003</v>
      </c>
      <c r="FG9" s="6">
        <v>8.4381999999999984</v>
      </c>
      <c r="FH9" s="6">
        <v>8.1411999999999978</v>
      </c>
      <c r="FI9" s="6">
        <v>6.6968000000000014</v>
      </c>
      <c r="FJ9" s="6">
        <v>6.7368000000000006</v>
      </c>
      <c r="FK9" s="6">
        <v>4.3403999999999998</v>
      </c>
      <c r="FL9" s="6">
        <v>6.5459999999999985</v>
      </c>
      <c r="FM9" s="6">
        <v>1.8614000000000004</v>
      </c>
      <c r="FN9" s="6">
        <v>3.8926000000000003</v>
      </c>
      <c r="FO9" s="6">
        <v>4.8164000000000007</v>
      </c>
      <c r="FP9" s="6">
        <v>4.0552000000000001</v>
      </c>
      <c r="FQ9" s="6">
        <v>5.6838900000000008</v>
      </c>
      <c r="FR9" s="6">
        <v>6.7787999999999995</v>
      </c>
      <c r="FS9" s="6">
        <v>6.5872000000000002</v>
      </c>
      <c r="FT9" s="6">
        <v>4.6779999999999999</v>
      </c>
      <c r="FU9" s="6">
        <v>3.5875649999999997</v>
      </c>
      <c r="FV9" s="6">
        <v>7.5135399999999999</v>
      </c>
      <c r="FW9" s="6">
        <v>24.210274999999999</v>
      </c>
      <c r="FX9" s="6">
        <v>3.5227999999999997</v>
      </c>
      <c r="FY9" s="6">
        <v>1.9676</v>
      </c>
      <c r="FZ9" s="6">
        <v>6.6925099999999986</v>
      </c>
      <c r="GA9" s="6">
        <v>8.2873950000000001</v>
      </c>
      <c r="GB9" s="6">
        <v>6.7224699999999995</v>
      </c>
      <c r="GC9" s="6">
        <v>8.8480393999999993</v>
      </c>
      <c r="GD9" s="6">
        <v>8.7999499999999973</v>
      </c>
      <c r="GE9" s="6">
        <v>15.090975</v>
      </c>
      <c r="GF9" s="6">
        <v>5.5239999999999991</v>
      </c>
    </row>
    <row r="10" spans="1:188" x14ac:dyDescent="0.25">
      <c r="A10" s="2" t="s">
        <v>228</v>
      </c>
      <c r="B10" s="5">
        <f t="shared" si="0"/>
        <v>770.82037850000006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6">
        <v>0.22850999999999999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6">
        <v>1.3710599999999999</v>
      </c>
      <c r="AR10" s="4">
        <v>0.22850999999999999</v>
      </c>
      <c r="AS10" s="3"/>
      <c r="AT10" s="6">
        <v>7.6180000000000012E-2</v>
      </c>
      <c r="AU10" s="6">
        <v>1.5995699999999999</v>
      </c>
      <c r="AV10" s="3"/>
      <c r="AW10" s="3"/>
      <c r="AX10" s="3"/>
      <c r="AY10" s="3"/>
      <c r="AZ10" s="6">
        <v>0.91403999999999996</v>
      </c>
      <c r="BA10" s="3"/>
      <c r="BB10" s="3"/>
      <c r="BC10" s="3"/>
      <c r="BD10" s="6">
        <v>1.3710599999999999</v>
      </c>
      <c r="BE10" s="3"/>
      <c r="BF10" s="6">
        <v>2.7421199999999999</v>
      </c>
      <c r="BG10" s="6">
        <v>0.22850999999999999</v>
      </c>
      <c r="BH10" s="6">
        <v>0.27022000000000002</v>
      </c>
      <c r="BI10" s="3"/>
      <c r="BJ10" s="6">
        <v>0.22850999999999999</v>
      </c>
      <c r="BK10" s="3"/>
      <c r="BL10" s="6">
        <v>1.2064000000000001</v>
      </c>
      <c r="BM10" s="6">
        <v>3.8090000000000006E-2</v>
      </c>
      <c r="BN10" s="3"/>
      <c r="BO10" s="6">
        <v>0.47599999999999998</v>
      </c>
      <c r="BP10" s="6">
        <v>0.15234</v>
      </c>
      <c r="BQ10" s="3"/>
      <c r="BR10" s="3"/>
      <c r="BS10" s="6">
        <v>0.62680000000000002</v>
      </c>
      <c r="BT10" s="3"/>
      <c r="BU10" s="3"/>
      <c r="BV10" s="6">
        <v>0.22850999999999999</v>
      </c>
      <c r="BW10" s="6">
        <v>0.45701999999999998</v>
      </c>
      <c r="BX10" s="6">
        <v>3.4276499999999994</v>
      </c>
      <c r="BY10" s="6">
        <v>1.6090599999999999</v>
      </c>
      <c r="BZ10" s="6">
        <v>0.86234999999999995</v>
      </c>
      <c r="CA10" s="6">
        <v>0.45701999999999998</v>
      </c>
      <c r="CB10" s="6">
        <v>5.9602399999999998</v>
      </c>
      <c r="CC10" s="6">
        <v>0.68552999999999997</v>
      </c>
      <c r="CD10" s="6">
        <v>9.59511</v>
      </c>
      <c r="CE10" s="3"/>
      <c r="CF10" s="6">
        <v>0</v>
      </c>
      <c r="CG10" s="7"/>
      <c r="CH10" s="7"/>
      <c r="CI10" s="4">
        <v>0.90480000000000005</v>
      </c>
      <c r="CJ10" s="6">
        <v>0</v>
      </c>
      <c r="CK10" s="6">
        <v>0.45701999999999998</v>
      </c>
      <c r="CL10" s="3"/>
      <c r="CM10" s="6">
        <v>2.0565900000000004</v>
      </c>
      <c r="CN10" s="6">
        <v>0.45701999999999998</v>
      </c>
      <c r="CO10" s="6">
        <v>0.45239999999999997</v>
      </c>
      <c r="CP10" s="6">
        <v>0.22619999999999998</v>
      </c>
      <c r="CQ10" s="6">
        <v>1.3687499999999999</v>
      </c>
      <c r="CR10" s="6">
        <v>0.22619999999999998</v>
      </c>
      <c r="CS10" s="3"/>
      <c r="CT10" s="6">
        <v>0.45701999999999998</v>
      </c>
      <c r="CU10" s="6">
        <v>0.45239999999999997</v>
      </c>
      <c r="CV10" s="3"/>
      <c r="CW10" s="6">
        <v>0.23544000000000001</v>
      </c>
      <c r="CX10" s="7"/>
      <c r="CY10" s="3"/>
      <c r="CZ10" s="6">
        <v>0.67859999999999987</v>
      </c>
      <c r="DA10" s="3"/>
      <c r="DB10" s="6">
        <v>0.15080000000000002</v>
      </c>
      <c r="DC10" s="3"/>
      <c r="DD10" s="6">
        <v>0.22619999999999998</v>
      </c>
      <c r="DE10" s="6">
        <v>0.45239999999999997</v>
      </c>
      <c r="DF10" s="3"/>
      <c r="DG10" s="3"/>
      <c r="DH10" s="3"/>
      <c r="DI10" s="6">
        <v>6.9314799999999996</v>
      </c>
      <c r="DJ10" s="6">
        <v>13.710599999999998</v>
      </c>
      <c r="DK10" s="3"/>
      <c r="DL10" s="3"/>
      <c r="DM10" s="3"/>
      <c r="DN10" s="3"/>
      <c r="DO10" s="3"/>
      <c r="DP10" s="6">
        <v>0.45239999999999997</v>
      </c>
      <c r="DQ10" s="6">
        <v>27.802880000000002</v>
      </c>
      <c r="DR10" s="3"/>
      <c r="DS10" s="6">
        <v>16.965</v>
      </c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6">
        <v>0.45701999999999998</v>
      </c>
      <c r="EF10" s="3"/>
      <c r="EG10" s="6">
        <v>0.67699999999999994</v>
      </c>
      <c r="EH10" s="3"/>
      <c r="EI10" s="3"/>
      <c r="EJ10" s="3"/>
      <c r="EK10" s="3"/>
      <c r="EL10" s="6">
        <v>0.60320000000000007</v>
      </c>
      <c r="EM10" s="3"/>
      <c r="EN10" s="6">
        <v>3.9240000000000004E-2</v>
      </c>
      <c r="EO10" s="3"/>
      <c r="EP10" s="6">
        <v>3.9240000000000004E-2</v>
      </c>
      <c r="EQ10" s="6">
        <v>0.15696000000000002</v>
      </c>
      <c r="ER10" s="6">
        <v>0.15234</v>
      </c>
      <c r="ES10" s="3"/>
      <c r="ET10" s="3"/>
      <c r="EU10" s="3"/>
      <c r="EV10" s="6">
        <v>0.98099999999999998</v>
      </c>
      <c r="EW10" s="6">
        <v>0.176202</v>
      </c>
      <c r="EX10" s="6">
        <v>0.31392000000000003</v>
      </c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6">
        <v>2.6840160000000002</v>
      </c>
      <c r="FJ10" s="6">
        <v>3.5603760000000002</v>
      </c>
      <c r="FK10" s="6">
        <v>0.47599999999999998</v>
      </c>
      <c r="FL10" s="3"/>
      <c r="FM10" s="6">
        <v>3.2961719999999994</v>
      </c>
      <c r="FN10" s="6">
        <v>28.567499999999999</v>
      </c>
      <c r="FO10" s="6">
        <v>452.51759999999996</v>
      </c>
      <c r="FP10" s="3"/>
      <c r="FQ10" s="3"/>
      <c r="FR10" s="3"/>
      <c r="FS10" s="3"/>
      <c r="FT10" s="6">
        <v>2.11896</v>
      </c>
      <c r="FU10" s="6">
        <v>4.6774079999999998</v>
      </c>
      <c r="FV10" s="6">
        <v>0.78480000000000016</v>
      </c>
      <c r="FW10" s="6">
        <v>3.0816479999999999</v>
      </c>
      <c r="FX10" s="6">
        <v>0.40825450000000002</v>
      </c>
      <c r="FY10" s="6">
        <v>132.11683199999999</v>
      </c>
      <c r="FZ10" s="6">
        <v>12.378912</v>
      </c>
      <c r="GA10" s="6">
        <v>0.51796799999999998</v>
      </c>
      <c r="GB10" s="6">
        <v>0.61737600000000004</v>
      </c>
      <c r="GC10" s="6">
        <v>3.0711840000000001</v>
      </c>
      <c r="GD10" s="6">
        <v>2.6160000000000001</v>
      </c>
      <c r="GE10" s="6">
        <v>2.4067200000000004</v>
      </c>
      <c r="GF10" s="6">
        <v>1.62192</v>
      </c>
    </row>
    <row r="11" spans="1:188" x14ac:dyDescent="0.25">
      <c r="A11" s="2" t="s">
        <v>191</v>
      </c>
      <c r="B11" s="5">
        <f t="shared" si="0"/>
        <v>614.759998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">
        <v>0.22850999999999999</v>
      </c>
      <c r="O11" s="3"/>
      <c r="P11" s="3"/>
      <c r="Q11" s="3"/>
      <c r="R11" s="6">
        <v>0.45701999999999998</v>
      </c>
      <c r="S11" s="3"/>
      <c r="T11" s="6">
        <v>0.45701999999999998</v>
      </c>
      <c r="U11" s="6">
        <v>0.23544000000000001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6">
        <v>0</v>
      </c>
      <c r="AT11" s="6">
        <v>0.22850999999999999</v>
      </c>
      <c r="AU11" s="3"/>
      <c r="AV11" s="6">
        <v>0.15234</v>
      </c>
      <c r="AW11" s="3"/>
      <c r="AX11" s="3"/>
      <c r="AY11" s="3"/>
      <c r="AZ11" s="3"/>
      <c r="BA11" s="3"/>
      <c r="BB11" s="3"/>
      <c r="BC11" s="3"/>
      <c r="BD11" s="3"/>
      <c r="BE11" s="3"/>
      <c r="BF11" s="6">
        <v>0.22850999999999999</v>
      </c>
      <c r="BG11" s="7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6">
        <v>0.99746000000000001</v>
      </c>
      <c r="CH11" s="6">
        <v>0</v>
      </c>
      <c r="CI11" s="3"/>
      <c r="CJ11" s="3"/>
      <c r="CK11" s="3"/>
      <c r="CL11" s="3"/>
      <c r="CM11" s="3"/>
      <c r="CN11" s="3"/>
      <c r="CO11" s="3"/>
      <c r="CP11" s="6">
        <v>0.15696000000000002</v>
      </c>
      <c r="CQ11" s="3"/>
      <c r="CR11" s="6">
        <v>0.27022000000000002</v>
      </c>
      <c r="CS11" s="6">
        <v>0</v>
      </c>
      <c r="CT11" s="6">
        <v>0.15234</v>
      </c>
      <c r="CU11" s="3"/>
      <c r="CV11" s="3"/>
      <c r="CW11" s="3"/>
      <c r="CX11" s="3"/>
      <c r="CY11" s="3"/>
      <c r="CZ11" s="3"/>
      <c r="DA11" s="3"/>
      <c r="DB11" s="3"/>
      <c r="DC11" s="6">
        <v>0.45239999999999997</v>
      </c>
      <c r="DD11" s="3"/>
      <c r="DE11" s="3"/>
      <c r="DF11" s="3"/>
      <c r="DG11" s="3"/>
      <c r="DH11" s="6">
        <v>0.45701999999999998</v>
      </c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6">
        <v>0.41856000000000004</v>
      </c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6">
        <v>538.4</v>
      </c>
      <c r="FP11" s="3"/>
      <c r="FQ11" s="3"/>
      <c r="FR11" s="3"/>
      <c r="FS11" s="3"/>
      <c r="FT11" s="6">
        <v>6.0377280000000004</v>
      </c>
      <c r="FU11" s="6">
        <v>0.27206400000000003</v>
      </c>
      <c r="FV11" s="3"/>
      <c r="FW11" s="6">
        <v>1.3890959999999999</v>
      </c>
      <c r="FX11" s="6">
        <v>0.43425600000000003</v>
      </c>
      <c r="FY11" s="6">
        <v>41.984936000000005</v>
      </c>
      <c r="FZ11" s="6">
        <v>2.4851999999999999</v>
      </c>
      <c r="GA11" s="6">
        <v>0.76125599999999993</v>
      </c>
      <c r="GB11" s="6">
        <v>0.21712800000000002</v>
      </c>
      <c r="GC11" s="6">
        <v>16.771608000000001</v>
      </c>
      <c r="GD11" s="6">
        <v>1.1144159999999999</v>
      </c>
      <c r="GE11" s="3"/>
      <c r="GF11" s="3"/>
    </row>
    <row r="12" spans="1:188" x14ac:dyDescent="0.25">
      <c r="A12" s="2" t="s">
        <v>263</v>
      </c>
      <c r="B12" s="5">
        <f t="shared" si="0"/>
        <v>512.40380999999991</v>
      </c>
      <c r="C12" s="6">
        <v>0.22850999999999999</v>
      </c>
      <c r="D12" s="6">
        <v>0.95404</v>
      </c>
      <c r="E12" s="3"/>
      <c r="F12" s="3"/>
      <c r="G12" s="3"/>
      <c r="H12" s="6">
        <v>1.3032600000000001</v>
      </c>
      <c r="I12" s="6">
        <v>0.22850999999999999</v>
      </c>
      <c r="J12" s="6">
        <v>5.88863</v>
      </c>
      <c r="K12" s="3"/>
      <c r="L12" s="6">
        <v>1.15204</v>
      </c>
      <c r="M12" s="6">
        <v>0.22850999999999999</v>
      </c>
      <c r="N12" s="3"/>
      <c r="O12" s="6">
        <v>0.45701999999999998</v>
      </c>
      <c r="P12" s="3"/>
      <c r="Q12" s="6">
        <v>0.45701999999999998</v>
      </c>
      <c r="R12" s="6">
        <v>3.3319999999999999</v>
      </c>
      <c r="S12" s="6">
        <v>1.3710599999999999</v>
      </c>
      <c r="T12" s="6">
        <v>0.22850999999999999</v>
      </c>
      <c r="U12" s="3"/>
      <c r="V12" s="6">
        <v>0.68552999999999997</v>
      </c>
      <c r="W12" s="6">
        <v>2.2850999999999999</v>
      </c>
      <c r="X12" s="6">
        <v>5.0272199999999989</v>
      </c>
      <c r="Y12" s="3"/>
      <c r="Z12" s="4">
        <v>0.68552999999999997</v>
      </c>
      <c r="AA12" s="6">
        <v>0.91403999999999996</v>
      </c>
      <c r="AB12" s="6">
        <v>8.1211000000000002</v>
      </c>
      <c r="AC12" s="3"/>
      <c r="AD12" s="3"/>
      <c r="AE12" s="3"/>
      <c r="AF12" s="6">
        <v>0.45701999999999998</v>
      </c>
      <c r="AG12" s="6">
        <v>0.90479999999999994</v>
      </c>
      <c r="AH12" s="3"/>
      <c r="AI12" s="3"/>
      <c r="AJ12" s="6">
        <v>20.425999999999998</v>
      </c>
      <c r="AK12" s="3"/>
      <c r="AL12" s="6">
        <v>0.91403999999999996</v>
      </c>
      <c r="AM12" s="3"/>
      <c r="AN12" s="3"/>
      <c r="AO12" s="3"/>
      <c r="AP12" s="3"/>
      <c r="AQ12" s="3"/>
      <c r="AR12" s="3"/>
      <c r="AS12" s="6">
        <v>0</v>
      </c>
      <c r="AT12" s="3"/>
      <c r="AU12" s="3"/>
      <c r="AV12" s="6">
        <v>0</v>
      </c>
      <c r="AW12" s="3"/>
      <c r="AX12" s="6">
        <v>4.0605500000000001</v>
      </c>
      <c r="AY12" s="6">
        <v>10.96848</v>
      </c>
      <c r="AZ12" s="6">
        <v>1.8280799999999999</v>
      </c>
      <c r="BA12" s="6">
        <v>3.12297</v>
      </c>
      <c r="BB12" s="6">
        <v>0.60936000000000001</v>
      </c>
      <c r="BC12" s="6">
        <v>5.2557300000000007</v>
      </c>
      <c r="BD12" s="6">
        <v>0.51595999999999997</v>
      </c>
      <c r="BE12" s="6">
        <v>1.0640700000000001</v>
      </c>
      <c r="BF12" s="6">
        <v>1.77277</v>
      </c>
      <c r="BG12" s="6">
        <v>0.2666</v>
      </c>
      <c r="BH12" s="6">
        <v>2.5136099999999999</v>
      </c>
      <c r="BI12" s="6">
        <v>1.36876</v>
      </c>
      <c r="BJ12" s="6">
        <v>4.1204399999999994</v>
      </c>
      <c r="BK12" s="6">
        <v>0.83787</v>
      </c>
      <c r="BL12" s="4">
        <v>1.9400299999999999</v>
      </c>
      <c r="BM12" s="4">
        <v>2.4347099999999999</v>
      </c>
      <c r="BN12" s="6">
        <v>1.3710599999999999</v>
      </c>
      <c r="BO12" s="6">
        <v>4.15489</v>
      </c>
      <c r="BP12" s="6">
        <v>1.7426699999999999</v>
      </c>
      <c r="BQ12" s="6">
        <v>2.5105300000000002</v>
      </c>
      <c r="BR12" s="6">
        <v>2.7030799999999995</v>
      </c>
      <c r="BS12" s="6">
        <v>2.53809</v>
      </c>
      <c r="BT12" s="6">
        <v>3.9608399999999997</v>
      </c>
      <c r="BU12" s="6">
        <v>4.4559500000000005</v>
      </c>
      <c r="BV12" s="6">
        <v>3.6770199999999997</v>
      </c>
      <c r="BW12" s="6">
        <v>3.6289499999999997</v>
      </c>
      <c r="BX12" s="6">
        <v>4.4559700000000007</v>
      </c>
      <c r="BY12" s="6">
        <v>12.33954</v>
      </c>
      <c r="BZ12" s="4">
        <v>9.9782700000000002</v>
      </c>
      <c r="CA12" s="6">
        <v>0.53319000000000005</v>
      </c>
      <c r="CB12" s="6">
        <v>1.4472299999999998</v>
      </c>
      <c r="CC12" s="6">
        <v>0.76170000000000004</v>
      </c>
      <c r="CD12" s="6">
        <v>5.5580999999999996</v>
      </c>
      <c r="CE12" s="6">
        <v>7.6169999999999991</v>
      </c>
      <c r="CF12" s="6">
        <v>4.1131799999999998</v>
      </c>
      <c r="CG12" s="6">
        <v>24.450569999999999</v>
      </c>
      <c r="CH12" s="4">
        <v>8.25291</v>
      </c>
      <c r="CI12" s="4">
        <v>5.9366399999999997</v>
      </c>
      <c r="CJ12" s="6">
        <v>11.80635</v>
      </c>
      <c r="CK12" s="6">
        <v>5.2557299999999998</v>
      </c>
      <c r="CL12" s="6">
        <v>3.8777399999999997</v>
      </c>
      <c r="CM12" s="6">
        <v>8.5448399999999989</v>
      </c>
      <c r="CN12" s="6">
        <v>4.5632699999999993</v>
      </c>
      <c r="CO12" s="6">
        <v>3.8754299999999997</v>
      </c>
      <c r="CP12" s="6">
        <v>11.416259999999999</v>
      </c>
      <c r="CQ12" s="4">
        <v>8.2171199999999995</v>
      </c>
      <c r="CR12" s="6">
        <v>4.8679500000000013</v>
      </c>
      <c r="CS12" s="6">
        <v>6.5459999999999994</v>
      </c>
      <c r="CT12" s="6">
        <v>9.9782700000000002</v>
      </c>
      <c r="CU12" s="6">
        <v>9.516630000000001</v>
      </c>
      <c r="CV12" s="6">
        <v>11.756350000000001</v>
      </c>
      <c r="CW12" s="6">
        <v>6.3936599999999997</v>
      </c>
      <c r="CX12" s="4">
        <v>8.9765099999999993</v>
      </c>
      <c r="CY12" s="6">
        <v>22.165469999999999</v>
      </c>
      <c r="CZ12" s="6">
        <v>6.8552999999999997</v>
      </c>
      <c r="DA12" s="6">
        <v>10.72174</v>
      </c>
      <c r="DB12" s="4">
        <v>7.7601000000000004</v>
      </c>
      <c r="DC12" s="4">
        <v>5.7035099999999996</v>
      </c>
      <c r="DD12" s="4">
        <v>8.2078799999999994</v>
      </c>
      <c r="DE12" s="6">
        <v>7.0364399999999989</v>
      </c>
      <c r="DF12" s="4">
        <v>8.6488800000000001</v>
      </c>
      <c r="DG12" s="6">
        <v>6.3221099999999995</v>
      </c>
      <c r="DH12" s="6">
        <v>7.75779</v>
      </c>
      <c r="DI12" s="4">
        <v>4.55403</v>
      </c>
      <c r="DJ12" s="4">
        <v>11.34512</v>
      </c>
      <c r="DK12" s="6">
        <v>10.269089999999998</v>
      </c>
      <c r="DL12" s="6">
        <v>3.1991400000000003</v>
      </c>
      <c r="DM12" s="4">
        <v>6.3728699999999998</v>
      </c>
      <c r="DN12" s="6">
        <v>3.1991399999999999</v>
      </c>
      <c r="DO12" s="6">
        <v>3.8569499999999994</v>
      </c>
      <c r="DP12" s="6">
        <v>2.7282599999999997</v>
      </c>
      <c r="DQ12" s="6">
        <v>5.2210799999999997</v>
      </c>
      <c r="DR12" s="6">
        <v>4.0993199999999996</v>
      </c>
      <c r="DS12" s="6">
        <v>4.9395000000000007</v>
      </c>
      <c r="DT12" s="6">
        <v>4.5701999999999998</v>
      </c>
      <c r="DU12" s="6">
        <v>3.8800499999999998</v>
      </c>
      <c r="DV12" s="6">
        <v>5.4842399999999998</v>
      </c>
      <c r="DW12" s="6">
        <v>4.5701999999999998</v>
      </c>
      <c r="DX12" s="3"/>
      <c r="DY12" s="6">
        <v>6.8552999999999997</v>
      </c>
      <c r="DZ12" s="6">
        <v>0.22850999999999999</v>
      </c>
      <c r="EA12" s="3"/>
      <c r="EB12" s="3"/>
      <c r="EC12" s="3"/>
      <c r="ED12" s="3"/>
      <c r="EE12" s="6">
        <v>1.3710599999999999</v>
      </c>
      <c r="EF12" s="6">
        <v>2.0358000000000001</v>
      </c>
      <c r="EG12" s="6">
        <v>0.15236000000000002</v>
      </c>
      <c r="EH12" s="6">
        <v>1.5833999999999997</v>
      </c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7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</row>
    <row r="13" spans="1:188" x14ac:dyDescent="0.25">
      <c r="A13" s="2" t="s">
        <v>258</v>
      </c>
      <c r="B13" s="5">
        <f t="shared" si="0"/>
        <v>483.46610700000014</v>
      </c>
      <c r="C13" s="3"/>
      <c r="D13" s="3"/>
      <c r="E13" s="3"/>
      <c r="F13" s="3"/>
      <c r="G13" s="3"/>
      <c r="H13" s="3"/>
      <c r="I13" s="3"/>
      <c r="J13" s="3"/>
      <c r="K13" s="3"/>
      <c r="L13" s="6">
        <v>0.29299999999999998</v>
      </c>
      <c r="M13" s="3"/>
      <c r="N13" s="6">
        <v>6.2895199999999996</v>
      </c>
      <c r="O13" s="3"/>
      <c r="P13" s="3"/>
      <c r="Q13" s="3"/>
      <c r="R13" s="3"/>
      <c r="S13" s="3"/>
      <c r="T13" s="6">
        <v>0.22850999999999999</v>
      </c>
      <c r="U13" s="6">
        <v>0.22619999999999998</v>
      </c>
      <c r="V13" s="3"/>
      <c r="W13" s="3"/>
      <c r="X13" s="6">
        <v>0.45239999999999997</v>
      </c>
      <c r="Y13" s="3"/>
      <c r="Z13" s="3"/>
      <c r="AA13" s="3"/>
      <c r="AB13" s="3"/>
      <c r="AC13" s="3"/>
      <c r="AD13" s="3"/>
      <c r="AE13" s="6">
        <v>0.90479999999999994</v>
      </c>
      <c r="AF13" s="3"/>
      <c r="AG13" s="3"/>
      <c r="AH13" s="3"/>
      <c r="AI13" s="6">
        <v>0.45239999999999997</v>
      </c>
      <c r="AJ13" s="3"/>
      <c r="AK13" s="6">
        <v>0.45701999999999998</v>
      </c>
      <c r="AL13" s="6">
        <v>1.14255</v>
      </c>
      <c r="AM13" s="3"/>
      <c r="AN13" s="3"/>
      <c r="AO13" s="3"/>
      <c r="AP13" s="3"/>
      <c r="AQ13" s="3"/>
      <c r="AR13" s="6">
        <v>0.45701999999999998</v>
      </c>
      <c r="AS13" s="6">
        <v>0.91403999999999996</v>
      </c>
      <c r="AT13" s="6">
        <v>2.218</v>
      </c>
      <c r="AU13" s="6">
        <v>5.8727999999999998</v>
      </c>
      <c r="AV13" s="3"/>
      <c r="AW13" s="3"/>
      <c r="AX13" s="3"/>
      <c r="AY13" s="3"/>
      <c r="AZ13" s="6">
        <v>5.8360000000000003</v>
      </c>
      <c r="BA13" s="6">
        <v>3.8800499999999998</v>
      </c>
      <c r="BB13" s="6">
        <v>1.0808800000000001</v>
      </c>
      <c r="BC13" s="6">
        <v>2.5112999999999999</v>
      </c>
      <c r="BD13" s="6">
        <v>5.4639799999999994</v>
      </c>
      <c r="BE13" s="6">
        <v>1.18851</v>
      </c>
      <c r="BF13" s="6">
        <v>12.77187</v>
      </c>
      <c r="BG13" s="6">
        <v>6.5995400000000002</v>
      </c>
      <c r="BH13" s="6">
        <v>2.5112999999999999</v>
      </c>
      <c r="BI13" s="6">
        <v>0.90479999999999994</v>
      </c>
      <c r="BJ13" s="6">
        <v>0</v>
      </c>
      <c r="BK13" s="6">
        <v>0.45239999999999997</v>
      </c>
      <c r="BL13" s="6">
        <v>2.2356000000000003</v>
      </c>
      <c r="BM13" s="6">
        <v>0.68321999999999994</v>
      </c>
      <c r="BN13" s="3"/>
      <c r="BO13" s="3"/>
      <c r="BP13" s="3"/>
      <c r="BQ13" s="3"/>
      <c r="BR13" s="6">
        <v>0.83171000000000006</v>
      </c>
      <c r="BS13" s="3"/>
      <c r="BT13" s="3"/>
      <c r="BU13" s="6">
        <v>2.7421199999999999</v>
      </c>
      <c r="BV13" s="6">
        <v>0.22850999999999999</v>
      </c>
      <c r="BW13" s="6">
        <v>2.2758599999999998</v>
      </c>
      <c r="BX13" s="6">
        <v>1.3710599999999999</v>
      </c>
      <c r="BY13" s="6">
        <v>3.1991399999999999</v>
      </c>
      <c r="BZ13" s="6">
        <v>3.8090000000000006E-2</v>
      </c>
      <c r="CA13" s="3"/>
      <c r="CB13" s="3"/>
      <c r="CC13" s="6">
        <v>2.2850999999999999</v>
      </c>
      <c r="CD13" s="3"/>
      <c r="CE13" s="6">
        <v>2.1146799999999999</v>
      </c>
      <c r="CF13" s="6">
        <v>1.8096000000000001</v>
      </c>
      <c r="CG13" s="6">
        <v>30.795610000000003</v>
      </c>
      <c r="CH13" s="3"/>
      <c r="CI13" s="6">
        <v>5.8267499999999997</v>
      </c>
      <c r="CJ13" s="6">
        <v>2.8182999999999998</v>
      </c>
      <c r="CK13" s="6">
        <v>7.0838099999999997</v>
      </c>
      <c r="CL13" s="6">
        <v>6.6844799999999998</v>
      </c>
      <c r="CM13" s="6">
        <v>1.35951</v>
      </c>
      <c r="CN13" s="6">
        <v>3.3929999999999998</v>
      </c>
      <c r="CO13" s="6">
        <v>1.0663799999999999</v>
      </c>
      <c r="CP13" s="6">
        <v>4.5701999999999998</v>
      </c>
      <c r="CQ13" s="6">
        <v>4.7756100000000004</v>
      </c>
      <c r="CR13" s="6">
        <v>1.5882700000000001</v>
      </c>
      <c r="CS13" s="6">
        <v>0.89839999999999998</v>
      </c>
      <c r="CT13" s="6">
        <v>0</v>
      </c>
      <c r="CU13" s="6">
        <v>8.2450100000000006</v>
      </c>
      <c r="CV13" s="6">
        <v>42.540949999999995</v>
      </c>
      <c r="CW13" s="6">
        <v>3.0710249999999997</v>
      </c>
      <c r="CX13" s="6">
        <v>9.0642300000000002</v>
      </c>
      <c r="CY13" s="6">
        <v>1.0529600000000001</v>
      </c>
      <c r="CZ13" s="6">
        <v>12.21799</v>
      </c>
      <c r="DA13" s="6">
        <v>6.3221099999999986</v>
      </c>
      <c r="DB13" s="6">
        <v>5.4842399999999989</v>
      </c>
      <c r="DC13" s="6">
        <v>11.79095</v>
      </c>
      <c r="DD13" s="6">
        <v>0.69881000000000004</v>
      </c>
      <c r="DE13" s="6">
        <v>1.6623600000000001</v>
      </c>
      <c r="DF13" s="6">
        <v>9.80349</v>
      </c>
      <c r="DG13" s="6">
        <v>32.09272</v>
      </c>
      <c r="DH13" s="6">
        <v>0.11427000000000001</v>
      </c>
      <c r="DI13" s="6">
        <v>5.1059000000000001</v>
      </c>
      <c r="DJ13" s="6">
        <v>3.6561599999999999</v>
      </c>
      <c r="DK13" s="6">
        <v>4.5701999999999998</v>
      </c>
      <c r="DL13" s="6">
        <v>3.2581500000000001</v>
      </c>
      <c r="DM13" s="6">
        <v>3.3908199999999997</v>
      </c>
      <c r="DN13" s="4">
        <v>10.75034</v>
      </c>
      <c r="DO13" s="6">
        <v>1.1241399999999999</v>
      </c>
      <c r="DP13" s="3"/>
      <c r="DQ13" s="4">
        <v>5.43025</v>
      </c>
      <c r="DR13" s="3"/>
      <c r="DS13" s="6">
        <v>45.701999999999998</v>
      </c>
      <c r="DT13" s="6">
        <v>10.045400000000001</v>
      </c>
      <c r="DU13" s="6">
        <v>2.2850999999999999</v>
      </c>
      <c r="DV13" s="6">
        <v>2.7421799999999998</v>
      </c>
      <c r="DW13" s="6">
        <v>6.10588</v>
      </c>
      <c r="DX13" s="6">
        <v>2.2687499999999998</v>
      </c>
      <c r="DY13" s="6">
        <v>5.43025</v>
      </c>
      <c r="DZ13" s="6">
        <v>14.556169999999998</v>
      </c>
      <c r="EA13" s="3"/>
      <c r="EB13" s="3"/>
      <c r="EC13" s="3"/>
      <c r="ED13" s="3"/>
      <c r="EE13" s="6">
        <v>1.3032600000000001</v>
      </c>
      <c r="EF13" s="6">
        <v>2.7421199999999999</v>
      </c>
      <c r="EG13" s="6">
        <v>1.5833999999999999</v>
      </c>
      <c r="EH13" s="3"/>
      <c r="EI13" s="6">
        <v>10.988</v>
      </c>
      <c r="EJ13" s="6">
        <v>2.218</v>
      </c>
      <c r="EK13" s="3"/>
      <c r="EL13" s="3"/>
      <c r="EM13" s="6">
        <v>4.5701999999999998</v>
      </c>
      <c r="EN13" s="3"/>
      <c r="EO13" s="3"/>
      <c r="EP13" s="6">
        <v>2.0565899999999999</v>
      </c>
      <c r="EQ13" s="6">
        <v>7.3123199999999997</v>
      </c>
      <c r="ER13" s="3"/>
      <c r="ES13" s="3"/>
      <c r="ET13" s="3"/>
      <c r="EU13" s="3"/>
      <c r="EV13" s="6">
        <v>0.21721000000000001</v>
      </c>
      <c r="EW13" s="6">
        <v>1.2187299999999999</v>
      </c>
      <c r="EX13" s="3"/>
      <c r="EY13" s="6">
        <v>0.57923999999999998</v>
      </c>
      <c r="EZ13" s="3"/>
      <c r="FA13" s="6">
        <v>4.3761200000000002</v>
      </c>
      <c r="FB13" s="3"/>
      <c r="FC13" s="3"/>
      <c r="FD13" s="3"/>
      <c r="FE13" s="6">
        <v>6.9560000000000004</v>
      </c>
      <c r="FF13" s="3"/>
      <c r="FG13" s="3"/>
      <c r="FH13" s="3"/>
      <c r="FI13" s="3"/>
      <c r="FJ13" s="6">
        <v>0</v>
      </c>
      <c r="FK13" s="3"/>
      <c r="FL13" s="3"/>
      <c r="FM13" s="3"/>
      <c r="FN13" s="3"/>
      <c r="FO13" s="3"/>
      <c r="FP13" s="3"/>
      <c r="FQ13" s="3"/>
      <c r="FR13" s="3"/>
      <c r="FS13" s="3"/>
      <c r="FT13" s="6">
        <v>1.2452160000000001</v>
      </c>
      <c r="FU13" s="6">
        <v>1.9907760000000001</v>
      </c>
      <c r="FV13" s="3"/>
      <c r="FW13" s="3"/>
      <c r="FX13" s="6">
        <v>0.57952999999999999</v>
      </c>
      <c r="FY13" s="6">
        <v>7.2586899999999996</v>
      </c>
      <c r="FZ13" s="3"/>
      <c r="GA13" s="6">
        <v>1.9039999999999999</v>
      </c>
      <c r="GB13" s="3"/>
      <c r="GC13" s="3"/>
      <c r="GD13" s="3"/>
      <c r="GE13" s="3"/>
      <c r="GF13" s="3"/>
    </row>
    <row r="14" spans="1:188" x14ac:dyDescent="0.25">
      <c r="A14" s="2" t="s">
        <v>240</v>
      </c>
      <c r="B14" s="5">
        <f t="shared" si="0"/>
        <v>456.91328609999999</v>
      </c>
      <c r="C14" s="3"/>
      <c r="D14" s="3"/>
      <c r="E14" s="6">
        <v>0.22619999999999998</v>
      </c>
      <c r="F14" s="3"/>
      <c r="G14" s="3"/>
      <c r="H14" s="3"/>
      <c r="I14" s="6">
        <v>0.90479999999999994</v>
      </c>
      <c r="J14" s="3"/>
      <c r="K14" s="3"/>
      <c r="L14" s="6">
        <v>1.8740399999999999</v>
      </c>
      <c r="M14" s="6">
        <v>0.24</v>
      </c>
      <c r="N14" s="6">
        <v>0.48</v>
      </c>
      <c r="O14" s="3"/>
      <c r="P14" s="3"/>
      <c r="Q14" s="6">
        <v>0.91403999999999996</v>
      </c>
      <c r="R14" s="6">
        <v>2.1419999999999999</v>
      </c>
      <c r="S14" s="6">
        <v>0.45701999999999998</v>
      </c>
      <c r="T14" s="6">
        <v>1.9954700000000001</v>
      </c>
      <c r="U14" s="3"/>
      <c r="V14" s="6">
        <v>0.22850999999999999</v>
      </c>
      <c r="W14" s="3"/>
      <c r="X14" s="3"/>
      <c r="Y14" s="6">
        <v>0.22850999999999999</v>
      </c>
      <c r="Z14" s="3"/>
      <c r="AA14" s="3"/>
      <c r="AB14" s="3"/>
      <c r="AC14" s="3"/>
      <c r="AD14" s="3"/>
      <c r="AE14" s="6">
        <v>2.4</v>
      </c>
      <c r="AF14" s="6">
        <v>0.45701999999999998</v>
      </c>
      <c r="AG14" s="6">
        <v>0.81370999999999993</v>
      </c>
      <c r="AH14" s="3"/>
      <c r="AI14" s="3"/>
      <c r="AJ14" s="6">
        <v>0.81066000000000005</v>
      </c>
      <c r="AK14" s="6">
        <v>0.68552999999999997</v>
      </c>
      <c r="AL14" s="3"/>
      <c r="AM14" s="6">
        <v>0.91403999999999996</v>
      </c>
      <c r="AN14" s="3"/>
      <c r="AO14" s="3"/>
      <c r="AP14" s="3"/>
      <c r="AQ14" s="6">
        <v>2.9706300000000003</v>
      </c>
      <c r="AR14" s="6">
        <v>0.45701999999999998</v>
      </c>
      <c r="AS14" s="6">
        <v>0.21721000000000001</v>
      </c>
      <c r="AT14" s="3"/>
      <c r="AU14" s="6">
        <v>4.0946999999999996</v>
      </c>
      <c r="AV14" s="3"/>
      <c r="AW14" s="3"/>
      <c r="AX14" s="3"/>
      <c r="AY14" s="6">
        <v>0.22850999999999999</v>
      </c>
      <c r="AZ14" s="3"/>
      <c r="BA14" s="3"/>
      <c r="BB14" s="3"/>
      <c r="BC14" s="6">
        <v>0.22850999999999999</v>
      </c>
      <c r="BD14" s="3"/>
      <c r="BE14" s="3"/>
      <c r="BF14" s="3"/>
      <c r="BG14" s="6">
        <v>0.22850999999999999</v>
      </c>
      <c r="BH14" s="3"/>
      <c r="BI14" s="3"/>
      <c r="BJ14" s="3"/>
      <c r="BK14" s="6">
        <v>0.22850999999999999</v>
      </c>
      <c r="BL14" s="6">
        <v>1.0376099999999999E-2</v>
      </c>
      <c r="BM14" s="6">
        <v>0</v>
      </c>
      <c r="BN14" s="3"/>
      <c r="BO14" s="3"/>
      <c r="BP14" s="6">
        <v>2.7421199999999999</v>
      </c>
      <c r="BQ14" s="3"/>
      <c r="BR14" s="6">
        <v>3.8090000000000006E-2</v>
      </c>
      <c r="BS14" s="3"/>
      <c r="BT14" s="6">
        <v>0.45701999999999998</v>
      </c>
      <c r="BU14" s="6">
        <v>0.91403999999999996</v>
      </c>
      <c r="BV14" s="6">
        <v>0.22850999999999999</v>
      </c>
      <c r="BW14" s="6">
        <v>0.22850999999999999</v>
      </c>
      <c r="BX14" s="6">
        <v>0.45470999999999995</v>
      </c>
      <c r="BY14" s="6">
        <v>1.8280799999999999</v>
      </c>
      <c r="BZ14" s="6">
        <v>6.3378799999999993</v>
      </c>
      <c r="CA14" s="6">
        <v>0.45701999999999998</v>
      </c>
      <c r="CB14" s="6">
        <v>0.30160000000000003</v>
      </c>
      <c r="CC14" s="3"/>
      <c r="CD14" s="6">
        <v>0.68552999999999997</v>
      </c>
      <c r="CE14" s="6">
        <v>0.86884000000000006</v>
      </c>
      <c r="CF14" s="6">
        <v>1.14255</v>
      </c>
      <c r="CG14" s="6">
        <v>0.98713000000000006</v>
      </c>
      <c r="CH14" s="6">
        <v>3.0516500000000004</v>
      </c>
      <c r="CI14" s="6">
        <v>1.05524</v>
      </c>
      <c r="CJ14" s="3"/>
      <c r="CK14" s="6">
        <v>3.4276499999999999</v>
      </c>
      <c r="CL14" s="6">
        <v>1.57697</v>
      </c>
      <c r="CM14" s="6">
        <v>1.55437</v>
      </c>
      <c r="CN14" s="6">
        <v>0.86884000000000006</v>
      </c>
      <c r="CO14" s="6">
        <v>1.7585299999999999</v>
      </c>
      <c r="CP14" s="6">
        <v>3.8394699999999999</v>
      </c>
      <c r="CQ14" s="6">
        <v>4.5701999999999998</v>
      </c>
      <c r="CR14" s="6">
        <v>2.1833999999999998</v>
      </c>
      <c r="CS14" s="6">
        <v>0</v>
      </c>
      <c r="CT14" s="6">
        <v>1.4363300000000001</v>
      </c>
      <c r="CU14" s="6">
        <v>1.5430700000000002</v>
      </c>
      <c r="CV14" s="6">
        <v>2.7146499999999998</v>
      </c>
      <c r="CW14" s="6">
        <v>0.91403999999999996</v>
      </c>
      <c r="CX14" s="6">
        <v>2.5136099999999999</v>
      </c>
      <c r="CY14" s="6">
        <v>2.82666</v>
      </c>
      <c r="CZ14" s="6">
        <v>2.9706299999999999</v>
      </c>
      <c r="DA14" s="6">
        <v>6.3982799999999997</v>
      </c>
      <c r="DB14" s="6">
        <v>1.3710599999999999</v>
      </c>
      <c r="DC14" s="6">
        <v>2.6207500000000001</v>
      </c>
      <c r="DD14" s="6">
        <v>1.3710599999999999</v>
      </c>
      <c r="DE14" s="6">
        <v>0.68552999999999997</v>
      </c>
      <c r="DF14" s="6">
        <v>1.3664399999999999</v>
      </c>
      <c r="DG14" s="6">
        <v>1.6357699999999999</v>
      </c>
      <c r="DH14" s="6">
        <v>3.8055699999999999</v>
      </c>
      <c r="DI14" s="6">
        <v>10.278769999999998</v>
      </c>
      <c r="DJ14" s="6">
        <v>1.8280799999999999</v>
      </c>
      <c r="DK14" s="6">
        <v>3.6428000000000003</v>
      </c>
      <c r="DL14" s="6">
        <v>21.478680000000001</v>
      </c>
      <c r="DM14" s="6">
        <v>25.145810000000001</v>
      </c>
      <c r="DN14" s="6">
        <v>4.4737299999999998</v>
      </c>
      <c r="DO14" s="6">
        <v>4.5517199999999995</v>
      </c>
      <c r="DP14" s="6">
        <v>12.070750000000002</v>
      </c>
      <c r="DQ14" s="6">
        <v>12.78843</v>
      </c>
      <c r="DR14" s="6">
        <v>12.967689999999999</v>
      </c>
      <c r="DS14" s="6">
        <v>11.852689999999999</v>
      </c>
      <c r="DT14" s="6">
        <v>9.4096099999999989</v>
      </c>
      <c r="DU14" s="6">
        <v>13.820049999999998</v>
      </c>
      <c r="DV14" s="6">
        <v>11.80983</v>
      </c>
      <c r="DW14" s="6">
        <v>8.0003600000000006</v>
      </c>
      <c r="DX14" s="6">
        <v>16.84956</v>
      </c>
      <c r="DY14" s="6">
        <v>51.066950000000006</v>
      </c>
      <c r="DZ14" s="6">
        <v>22.680240000000001</v>
      </c>
      <c r="EA14" s="6">
        <v>20.417740000000002</v>
      </c>
      <c r="EB14" s="6">
        <v>12.380970000000001</v>
      </c>
      <c r="EC14" s="6">
        <v>21.286580000000001</v>
      </c>
      <c r="ED14" s="6">
        <v>2.4232100000000001</v>
      </c>
      <c r="EE14" s="4">
        <v>14.1295</v>
      </c>
      <c r="EF14" s="6">
        <v>9.1429100000000005</v>
      </c>
      <c r="EG14" s="6">
        <v>9.5974199999999996</v>
      </c>
      <c r="EH14" s="6">
        <v>1.5926399999999998</v>
      </c>
      <c r="EI14" s="6">
        <v>5.9406400000000001</v>
      </c>
      <c r="EJ14" s="3"/>
      <c r="EK14" s="3"/>
      <c r="EL14" s="3"/>
      <c r="EM14" s="3"/>
      <c r="EN14" s="3"/>
      <c r="EO14" s="3"/>
      <c r="EP14" s="4">
        <v>4.2141999999999999</v>
      </c>
      <c r="EQ14" s="3"/>
      <c r="ER14" s="7"/>
      <c r="ES14" s="4">
        <v>0.45240000000000002</v>
      </c>
      <c r="ET14" s="7"/>
      <c r="EU14" s="7"/>
      <c r="EV14" s="3"/>
      <c r="EW14" s="3"/>
      <c r="EX14" s="3"/>
      <c r="EY14" s="7"/>
      <c r="EZ14" s="3"/>
      <c r="FA14" s="3"/>
      <c r="FB14" s="3"/>
      <c r="FC14" s="3"/>
      <c r="FD14" s="6">
        <v>0.45240000000000002</v>
      </c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</row>
    <row r="15" spans="1:188" x14ac:dyDescent="0.25">
      <c r="A15" s="2" t="s">
        <v>245</v>
      </c>
      <c r="B15" s="5">
        <f t="shared" si="0"/>
        <v>305.56136200000003</v>
      </c>
      <c r="C15" s="3"/>
      <c r="D15" s="3"/>
      <c r="E15" s="3"/>
      <c r="F15" s="3"/>
      <c r="G15" s="3"/>
      <c r="H15" s="3"/>
      <c r="I15" s="3"/>
      <c r="J15" s="3"/>
      <c r="K15" s="3"/>
      <c r="L15" s="6">
        <v>0.22850999999999999</v>
      </c>
      <c r="M15" s="3"/>
      <c r="N15" s="3"/>
      <c r="O15" s="6">
        <v>1.14255</v>
      </c>
      <c r="P15" s="3"/>
      <c r="Q15" s="3"/>
      <c r="R15" s="6">
        <v>0.91403999999999996</v>
      </c>
      <c r="S15" s="3"/>
      <c r="T15" s="6">
        <v>1.14255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">
        <v>3.9240000000000004E-2</v>
      </c>
      <c r="BN15" s="3"/>
      <c r="BO15" s="3"/>
      <c r="BP15" s="3"/>
      <c r="BQ15" s="3"/>
      <c r="BR15" s="3"/>
      <c r="BS15" s="3"/>
      <c r="BT15" s="3"/>
      <c r="BU15" s="3"/>
      <c r="BV15" s="6">
        <v>0.45701999999999998</v>
      </c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6">
        <v>0.22619999999999998</v>
      </c>
      <c r="DQ15" s="3"/>
      <c r="DR15" s="3"/>
      <c r="DS15" s="3"/>
      <c r="DT15" s="6">
        <v>0.23544000000000001</v>
      </c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6">
        <v>0.23799999999999999</v>
      </c>
      <c r="EG15" s="3"/>
      <c r="EH15" s="3"/>
      <c r="EI15" s="3"/>
      <c r="EJ15" s="3"/>
      <c r="EK15" s="6">
        <v>0.23544000000000001</v>
      </c>
      <c r="EL15" s="6">
        <v>0.20927999999999999</v>
      </c>
      <c r="EM15" s="3"/>
      <c r="EN15" s="3"/>
      <c r="EO15" s="3"/>
      <c r="EP15" s="6">
        <v>0.47088000000000002</v>
      </c>
      <c r="EQ15" s="6">
        <v>0.37931999999999999</v>
      </c>
      <c r="ER15" s="3"/>
      <c r="ES15" s="6">
        <v>0.31392000000000003</v>
      </c>
      <c r="ET15" s="3"/>
      <c r="EU15" s="6">
        <v>0.15696000000000002</v>
      </c>
      <c r="EV15" s="6">
        <v>8.81616</v>
      </c>
      <c r="EW15" s="3"/>
      <c r="EX15" s="6">
        <v>0.15696000000000002</v>
      </c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6">
        <v>3.5760159999999996</v>
      </c>
      <c r="FK15" s="6">
        <v>1.3629360000000001</v>
      </c>
      <c r="FL15" s="3"/>
      <c r="FM15" s="3"/>
      <c r="FN15" s="3"/>
      <c r="FO15" s="6">
        <v>8.7899999999999991</v>
      </c>
      <c r="FP15" s="3"/>
      <c r="FQ15" s="3"/>
      <c r="FR15" s="3"/>
      <c r="FS15" s="6">
        <v>1.131456</v>
      </c>
      <c r="FT15" s="6">
        <v>2.9874720000000003</v>
      </c>
      <c r="FU15" s="6">
        <v>3.3220960000000002</v>
      </c>
      <c r="FV15" s="6">
        <v>7.1756880000000001</v>
      </c>
      <c r="FW15" s="4">
        <v>15.55212</v>
      </c>
      <c r="FX15" s="6">
        <v>6.7335839999999996</v>
      </c>
      <c r="FY15" s="6">
        <v>126.93923600000001</v>
      </c>
      <c r="FZ15" s="6">
        <v>5.2346160000000008</v>
      </c>
      <c r="GA15" s="6">
        <v>72.412520000000001</v>
      </c>
      <c r="GB15" s="6">
        <v>13.234344000000004</v>
      </c>
      <c r="GC15" s="6">
        <v>5.0541119999999999</v>
      </c>
      <c r="GD15" s="6">
        <v>8.2534799999999997</v>
      </c>
      <c r="GE15" s="6">
        <v>7.6177919999999997</v>
      </c>
      <c r="GF15" s="6">
        <v>0.82142400000000004</v>
      </c>
    </row>
    <row r="16" spans="1:188" x14ac:dyDescent="0.25">
      <c r="A16" s="2" t="s">
        <v>221</v>
      </c>
      <c r="B16" s="5">
        <f t="shared" si="0"/>
        <v>303.15625199999994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6">
        <v>0.45239999999999997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6">
        <v>0.45239999999999997</v>
      </c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6">
        <v>0.45240000000000002</v>
      </c>
      <c r="BZ16" s="6">
        <v>1.44</v>
      </c>
      <c r="CA16" s="3"/>
      <c r="CB16" s="3"/>
      <c r="CC16" s="3"/>
      <c r="CD16" s="6">
        <v>0.22619999999999998</v>
      </c>
      <c r="CE16" s="3"/>
      <c r="CF16" s="3"/>
      <c r="CG16" s="7"/>
      <c r="CH16" s="3"/>
      <c r="CI16" s="3"/>
      <c r="CJ16" s="3"/>
      <c r="CK16" s="3"/>
      <c r="CL16" s="3"/>
      <c r="CM16" s="3"/>
      <c r="CN16" s="6">
        <v>1.2064000000000001</v>
      </c>
      <c r="CO16" s="3"/>
      <c r="CP16" s="3"/>
      <c r="CQ16" s="3"/>
      <c r="CR16" s="3"/>
      <c r="CS16" s="6">
        <v>0.90480000000000005</v>
      </c>
      <c r="CT16" s="3"/>
      <c r="CU16" s="3"/>
      <c r="CV16" s="6">
        <v>1.6603600000000001</v>
      </c>
      <c r="CW16" s="3"/>
      <c r="CX16" s="3"/>
      <c r="CY16" s="3"/>
      <c r="CZ16" s="3"/>
      <c r="DA16" s="3"/>
      <c r="DB16" s="3"/>
      <c r="DC16" s="3"/>
      <c r="DD16" s="3"/>
      <c r="DE16" s="6">
        <v>0.67859999999999987</v>
      </c>
      <c r="DF16" s="3"/>
      <c r="DG16" s="3"/>
      <c r="DH16" s="3"/>
      <c r="DI16" s="6">
        <v>0.23544000000000001</v>
      </c>
      <c r="DJ16" s="6">
        <v>9.1403999999999996</v>
      </c>
      <c r="DK16" s="6">
        <v>3.8090000000000006E-2</v>
      </c>
      <c r="DL16" s="6">
        <v>3.6561599999999999</v>
      </c>
      <c r="DM16" s="6">
        <v>3.0939999999999999</v>
      </c>
      <c r="DN16" s="3"/>
      <c r="DO16" s="3"/>
      <c r="DP16" s="3"/>
      <c r="DQ16" s="6">
        <v>1.3710599999999999</v>
      </c>
      <c r="DR16" s="3"/>
      <c r="DS16" s="3"/>
      <c r="DT16" s="3"/>
      <c r="DU16" s="3"/>
      <c r="DV16" s="6">
        <v>0</v>
      </c>
      <c r="DW16" s="6">
        <v>1.3511000000000002</v>
      </c>
      <c r="DX16" s="3"/>
      <c r="DY16" s="3"/>
      <c r="DZ16" s="3"/>
      <c r="EA16" s="6">
        <v>3.8834900000000001</v>
      </c>
      <c r="EB16" s="6">
        <v>1.5833999999999997</v>
      </c>
      <c r="EC16" s="6">
        <v>1.131</v>
      </c>
      <c r="ED16" s="3"/>
      <c r="EE16" s="3"/>
      <c r="EF16" s="3"/>
      <c r="EG16" s="6">
        <v>7.4646000000000008</v>
      </c>
      <c r="EH16" s="6">
        <v>7.7012700000000001</v>
      </c>
      <c r="EI16" s="6">
        <v>3.1667999999999998</v>
      </c>
      <c r="EJ16" s="3"/>
      <c r="EK16" s="3"/>
      <c r="EL16" s="3"/>
      <c r="EM16" s="3"/>
      <c r="EN16" s="3"/>
      <c r="EO16" s="3"/>
      <c r="EP16" s="6">
        <v>0.58860000000000001</v>
      </c>
      <c r="EQ16" s="3"/>
      <c r="ER16" s="3"/>
      <c r="ES16" s="3"/>
      <c r="ET16" s="3"/>
      <c r="EU16" s="3"/>
      <c r="EV16" s="3"/>
      <c r="EW16" s="3"/>
      <c r="EX16" s="3"/>
      <c r="EY16" s="3"/>
      <c r="EZ16" s="6">
        <v>6.2207999999999988</v>
      </c>
      <c r="FA16" s="6">
        <v>7.9977999999999998</v>
      </c>
      <c r="FB16" s="6">
        <v>10.184200000000001</v>
      </c>
      <c r="FC16" s="6">
        <v>9.8458799999999993</v>
      </c>
      <c r="FD16" s="6">
        <v>7.5190000000000001</v>
      </c>
      <c r="FE16" s="6">
        <v>12.744119999999999</v>
      </c>
      <c r="FF16" s="6">
        <v>13.116399999999999</v>
      </c>
      <c r="FG16" s="6">
        <v>10.995239999999999</v>
      </c>
      <c r="FH16" s="6">
        <v>11.098890000000001</v>
      </c>
      <c r="FI16" s="6">
        <v>18.709600000000002</v>
      </c>
      <c r="FJ16" s="6">
        <v>17.235015999999998</v>
      </c>
      <c r="FK16" s="6">
        <v>9.4361200000000025</v>
      </c>
      <c r="FL16" s="6">
        <v>5.6156899999999998</v>
      </c>
      <c r="FM16" s="6">
        <v>2.2890000000000001</v>
      </c>
      <c r="FN16" s="6">
        <v>7.9139099999999996</v>
      </c>
      <c r="FO16" s="6">
        <v>8.0815999999999999</v>
      </c>
      <c r="FP16" s="6">
        <v>7.36111</v>
      </c>
      <c r="FQ16" s="6">
        <v>10.936170000000001</v>
      </c>
      <c r="FR16" s="6">
        <v>6.4683299999999999</v>
      </c>
      <c r="FS16" s="6">
        <v>3.7189800000000002</v>
      </c>
      <c r="FT16" s="6">
        <v>2.1800899999999999</v>
      </c>
      <c r="FU16" s="6">
        <v>2.9956850000000004</v>
      </c>
      <c r="FV16" s="6">
        <v>1.3408</v>
      </c>
      <c r="FW16" s="6">
        <v>41.931049999999992</v>
      </c>
      <c r="FX16" s="6">
        <v>2.1611529999999997</v>
      </c>
      <c r="FY16" s="6">
        <v>2.098255</v>
      </c>
      <c r="FZ16" s="6">
        <v>1.9409999999999998</v>
      </c>
      <c r="GA16" s="6">
        <v>2.7648679999999999</v>
      </c>
      <c r="GB16" s="6">
        <v>3.6442549999999998</v>
      </c>
      <c r="GC16" s="6">
        <v>1.0281799999999999</v>
      </c>
      <c r="GD16" s="6">
        <v>1.19</v>
      </c>
      <c r="GE16" s="6">
        <v>3.8090000000000006E-2</v>
      </c>
      <c r="GF16" s="6">
        <v>0.47599999999999998</v>
      </c>
    </row>
    <row r="17" spans="1:188" x14ac:dyDescent="0.25">
      <c r="A17" s="2" t="s">
        <v>287</v>
      </c>
      <c r="B17" s="5">
        <f t="shared" si="0"/>
        <v>299.88994000000008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v>0.45701999999999998</v>
      </c>
      <c r="R17" s="3"/>
      <c r="S17" s="3"/>
      <c r="T17" s="6">
        <v>0.86884000000000006</v>
      </c>
      <c r="U17" s="3"/>
      <c r="V17" s="3"/>
      <c r="W17" s="3"/>
      <c r="X17" s="6">
        <v>0.22850999999999999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6">
        <v>0.22850999999999999</v>
      </c>
      <c r="AW17" s="6">
        <v>0.22850999999999999</v>
      </c>
      <c r="AX17" s="3"/>
      <c r="AY17" s="3"/>
      <c r="AZ17" s="3"/>
      <c r="BA17" s="6">
        <v>1.5478800000000001</v>
      </c>
      <c r="BB17" s="6">
        <v>0.40533000000000002</v>
      </c>
      <c r="BC17" s="3"/>
      <c r="BD17" s="6">
        <v>0.49873000000000001</v>
      </c>
      <c r="BE17" s="6">
        <v>0.45701999999999998</v>
      </c>
      <c r="BF17" s="6">
        <v>0</v>
      </c>
      <c r="BG17" s="6">
        <v>0.22850999999999999</v>
      </c>
      <c r="BH17" s="3"/>
      <c r="BI17" s="3"/>
      <c r="BJ17" s="3"/>
      <c r="BK17" s="3"/>
      <c r="BL17" s="3"/>
      <c r="BM17" s="6">
        <v>0.2666</v>
      </c>
      <c r="BN17" s="3"/>
      <c r="BO17" s="3"/>
      <c r="BP17" s="6">
        <v>0</v>
      </c>
      <c r="BQ17" s="6">
        <v>0.15236000000000002</v>
      </c>
      <c r="BR17" s="3"/>
      <c r="BS17" s="3"/>
      <c r="BT17" s="3"/>
      <c r="BU17" s="6">
        <v>7.6180000000000012E-2</v>
      </c>
      <c r="BV17" s="3"/>
      <c r="BW17" s="6">
        <v>0</v>
      </c>
      <c r="BX17" s="3"/>
      <c r="BY17" s="6">
        <v>1.8280799999999999</v>
      </c>
      <c r="BZ17" s="3"/>
      <c r="CA17" s="6">
        <v>2.9706299999999999</v>
      </c>
      <c r="CB17" s="3"/>
      <c r="CC17" s="6">
        <v>0.95221999999999996</v>
      </c>
      <c r="CD17" s="6">
        <v>1.5995699999999999</v>
      </c>
      <c r="CE17" s="6">
        <v>0.22850999999999999</v>
      </c>
      <c r="CF17" s="6">
        <v>0.68552999999999997</v>
      </c>
      <c r="CG17" s="6">
        <v>0.22850999999999999</v>
      </c>
      <c r="CH17" s="6">
        <v>3.8090000000000006E-2</v>
      </c>
      <c r="CI17" s="6">
        <v>2.0565899999999999</v>
      </c>
      <c r="CJ17" s="6">
        <v>0.2666</v>
      </c>
      <c r="CK17" s="6">
        <v>0.22850999999999999</v>
      </c>
      <c r="CL17" s="3"/>
      <c r="CM17" s="6">
        <v>0.26663000000000003</v>
      </c>
      <c r="CN17" s="6">
        <v>0.38087000000000004</v>
      </c>
      <c r="CO17" s="6">
        <v>0</v>
      </c>
      <c r="CP17" s="6">
        <v>0.22850999999999999</v>
      </c>
      <c r="CQ17" s="6">
        <v>2.0565899999999999</v>
      </c>
      <c r="CR17" s="6">
        <v>0.15236000000000002</v>
      </c>
      <c r="CS17" s="6">
        <v>1.8280799999999999</v>
      </c>
      <c r="CT17" s="6">
        <v>0.91405000000000003</v>
      </c>
      <c r="CU17" s="6">
        <v>2.1327699999999998</v>
      </c>
      <c r="CV17" s="6">
        <v>0.7236499999999999</v>
      </c>
      <c r="CW17" s="6">
        <v>1.40917</v>
      </c>
      <c r="CX17" s="6">
        <v>0.38087000000000004</v>
      </c>
      <c r="CY17" s="6">
        <v>0.9521599999999999</v>
      </c>
      <c r="CZ17" s="6">
        <v>1.2187299999999999</v>
      </c>
      <c r="DA17" s="6">
        <v>2.5516999999999999</v>
      </c>
      <c r="DB17" s="6">
        <v>1.9042599999999998</v>
      </c>
      <c r="DC17" s="6">
        <v>1.5996299999999999</v>
      </c>
      <c r="DD17" s="6">
        <v>2.7421199999999999</v>
      </c>
      <c r="DE17" s="6">
        <v>11.92061</v>
      </c>
      <c r="DF17" s="6">
        <v>3.04684</v>
      </c>
      <c r="DG17" s="6">
        <v>2.62791</v>
      </c>
      <c r="DH17" s="6">
        <v>3.3514999999999997</v>
      </c>
      <c r="DI17" s="6">
        <v>1.10449</v>
      </c>
      <c r="DJ17" s="3"/>
      <c r="DK17" s="6">
        <v>4.8748900000000006</v>
      </c>
      <c r="DL17" s="6">
        <v>0.91403999999999996</v>
      </c>
      <c r="DM17" s="6">
        <v>3.0100199999999999</v>
      </c>
      <c r="DN17" s="6">
        <v>0.76171</v>
      </c>
      <c r="DO17" s="6">
        <v>2.2482799999999998</v>
      </c>
      <c r="DP17" s="6">
        <v>4.0734400000000006</v>
      </c>
      <c r="DQ17" s="6">
        <v>4.0621400000000003</v>
      </c>
      <c r="DR17" s="6">
        <v>3.3134099999999997</v>
      </c>
      <c r="DS17" s="6">
        <v>172.74894</v>
      </c>
      <c r="DT17" s="6">
        <v>0.45701999999999998</v>
      </c>
      <c r="DU17" s="6">
        <v>1.14255</v>
      </c>
      <c r="DV17" s="6">
        <v>1.21872</v>
      </c>
      <c r="DW17" s="6">
        <v>0.68552999999999997</v>
      </c>
      <c r="DX17" s="3"/>
      <c r="DY17" s="6">
        <v>11.077710000000002</v>
      </c>
      <c r="DZ17" s="6">
        <v>5.43025</v>
      </c>
      <c r="EA17" s="3"/>
      <c r="EB17" s="3"/>
      <c r="EC17" s="3"/>
      <c r="ED17" s="6">
        <v>12.79045</v>
      </c>
      <c r="EE17" s="3"/>
      <c r="EF17" s="3"/>
      <c r="EG17" s="3"/>
      <c r="EH17" s="6">
        <v>10.8605</v>
      </c>
      <c r="EI17" s="3"/>
      <c r="EJ17" s="3"/>
      <c r="EK17" s="3"/>
      <c r="EL17" s="3"/>
      <c r="EM17" s="3"/>
      <c r="EN17" s="3"/>
      <c r="EO17" s="3"/>
      <c r="EP17" s="7"/>
      <c r="EQ17" s="3"/>
      <c r="ER17" s="3"/>
      <c r="ES17" s="3"/>
      <c r="ET17" s="3"/>
      <c r="EU17" s="7"/>
      <c r="EV17" s="3"/>
      <c r="EW17" s="7"/>
      <c r="EX17" s="3"/>
      <c r="EY17" s="7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</row>
    <row r="18" spans="1:188" x14ac:dyDescent="0.25">
      <c r="A18" s="2" t="s">
        <v>227</v>
      </c>
      <c r="B18" s="5">
        <f t="shared" si="0"/>
        <v>279.60146400000002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6">
        <v>0.45701999999999998</v>
      </c>
      <c r="N18" s="3"/>
      <c r="O18" s="6">
        <v>0.27022000000000002</v>
      </c>
      <c r="P18" s="3"/>
      <c r="Q18" s="6">
        <v>0.22850999999999999</v>
      </c>
      <c r="R18" s="3"/>
      <c r="S18" s="3"/>
      <c r="T18" s="3"/>
      <c r="U18" s="6">
        <v>0.22850999999999999</v>
      </c>
      <c r="V18" s="3"/>
      <c r="W18" s="3"/>
      <c r="X18" s="3"/>
      <c r="Y18" s="3"/>
      <c r="Z18" s="3"/>
      <c r="AA18" s="3"/>
      <c r="AB18" s="3"/>
      <c r="AC18" s="3"/>
      <c r="AD18" s="3"/>
      <c r="AE18" s="6">
        <v>0.45701999999999998</v>
      </c>
      <c r="AF18" s="3"/>
      <c r="AG18" s="6">
        <v>0.76895000000000002</v>
      </c>
      <c r="AH18" s="3"/>
      <c r="AI18" s="3"/>
      <c r="AJ18" s="3"/>
      <c r="AK18" s="3"/>
      <c r="AL18" s="3"/>
      <c r="AM18" s="3"/>
      <c r="AN18" s="3"/>
      <c r="AO18" s="3"/>
      <c r="AP18" s="3"/>
      <c r="AQ18" s="6">
        <v>1.1842600000000001</v>
      </c>
      <c r="AR18" s="6">
        <v>1.3710599999999999</v>
      </c>
      <c r="AS18" s="6">
        <v>1.3710599999999999</v>
      </c>
      <c r="AT18" s="6">
        <v>1.14255</v>
      </c>
      <c r="AU18" s="3"/>
      <c r="AV18" s="6">
        <v>1.5995699999999999</v>
      </c>
      <c r="AW18" s="3"/>
      <c r="AX18" s="3"/>
      <c r="AY18" s="3"/>
      <c r="AZ18" s="3"/>
      <c r="BA18" s="3"/>
      <c r="BB18" s="6">
        <v>3.8846699999999994</v>
      </c>
      <c r="BC18" s="6">
        <v>0.22850999999999999</v>
      </c>
      <c r="BD18" s="6">
        <v>1.3710599999999999</v>
      </c>
      <c r="BE18" s="3"/>
      <c r="BF18" s="3"/>
      <c r="BG18" s="6">
        <v>0</v>
      </c>
      <c r="BH18" s="6">
        <v>0.45701999999999998</v>
      </c>
      <c r="BI18" s="6">
        <v>0.23799999999999999</v>
      </c>
      <c r="BJ18" s="3"/>
      <c r="BK18" s="6">
        <v>1.2064000000000001</v>
      </c>
      <c r="BL18" s="6">
        <v>9.1403999999999996</v>
      </c>
      <c r="BM18" s="6">
        <v>1.2064000000000001</v>
      </c>
      <c r="BN18" s="6">
        <v>0.22850999999999999</v>
      </c>
      <c r="BO18" s="6">
        <v>0.45239999999999997</v>
      </c>
      <c r="BP18" s="3"/>
      <c r="BQ18" s="6">
        <v>0.62680000000000002</v>
      </c>
      <c r="BR18" s="3"/>
      <c r="BS18" s="6">
        <v>0.22850999999999999</v>
      </c>
      <c r="BT18" s="6">
        <v>0.47599999999999998</v>
      </c>
      <c r="BU18" s="6">
        <v>0.45701999999999998</v>
      </c>
      <c r="BV18" s="6">
        <v>0</v>
      </c>
      <c r="BW18" s="6">
        <v>0.22850999999999999</v>
      </c>
      <c r="BX18" s="6">
        <v>5.0272199999999998</v>
      </c>
      <c r="BY18" s="6">
        <v>0.59213000000000005</v>
      </c>
      <c r="BZ18" s="6">
        <v>2.5136099999999999</v>
      </c>
      <c r="CA18" s="3"/>
      <c r="CB18" s="6">
        <v>3.8090000000000006E-2</v>
      </c>
      <c r="CC18" s="3"/>
      <c r="CD18" s="6">
        <v>1.14255</v>
      </c>
      <c r="CE18" s="6">
        <v>0.2666</v>
      </c>
      <c r="CF18" s="3"/>
      <c r="CG18" s="6">
        <v>0.45701999999999998</v>
      </c>
      <c r="CH18" s="3"/>
      <c r="CI18" s="6">
        <v>2.2689300000000001</v>
      </c>
      <c r="CJ18" s="3"/>
      <c r="CK18" s="3"/>
      <c r="CL18" s="6">
        <v>1.2948899999999999</v>
      </c>
      <c r="CM18" s="6">
        <v>1.5995699999999999</v>
      </c>
      <c r="CN18" s="3"/>
      <c r="CO18" s="6">
        <v>2.0565899999999999</v>
      </c>
      <c r="CP18" s="6">
        <v>0.45701999999999998</v>
      </c>
      <c r="CQ18" s="3"/>
      <c r="CR18" s="6">
        <v>0.86634</v>
      </c>
      <c r="CS18" s="6">
        <v>1.3710599999999999</v>
      </c>
      <c r="CT18" s="6">
        <v>0.75862000000000007</v>
      </c>
      <c r="CU18" s="6">
        <v>1.14255</v>
      </c>
      <c r="CV18" s="6">
        <v>0</v>
      </c>
      <c r="CW18" s="3"/>
      <c r="CX18" s="6">
        <v>0.15234</v>
      </c>
      <c r="CY18" s="3"/>
      <c r="CZ18" s="3"/>
      <c r="DA18" s="3"/>
      <c r="DB18" s="3"/>
      <c r="DC18" s="3"/>
      <c r="DD18" s="3"/>
      <c r="DE18" s="3"/>
      <c r="DF18" s="6">
        <v>0.90480000000000005</v>
      </c>
      <c r="DG18" s="6">
        <v>0</v>
      </c>
      <c r="DH18" s="6">
        <v>0.45701999999999998</v>
      </c>
      <c r="DI18" s="6">
        <v>1.14255</v>
      </c>
      <c r="DJ18" s="3"/>
      <c r="DK18" s="6">
        <v>1.3571999999999997</v>
      </c>
      <c r="DL18" s="3"/>
      <c r="DM18" s="3"/>
      <c r="DN18" s="6">
        <v>0.90479999999999994</v>
      </c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6">
        <v>0.85438000000000003</v>
      </c>
      <c r="EM18" s="3"/>
      <c r="EN18" s="3"/>
      <c r="EO18" s="3"/>
      <c r="EP18" s="6">
        <v>0</v>
      </c>
      <c r="EQ18" s="3"/>
      <c r="ER18" s="3"/>
      <c r="ES18" s="3"/>
      <c r="ET18" s="6">
        <v>0.70631999999999995</v>
      </c>
      <c r="EU18" s="3"/>
      <c r="EV18" s="3"/>
      <c r="EW18" s="3"/>
      <c r="EX18" s="3"/>
      <c r="EY18" s="6">
        <v>0.78480000000000005</v>
      </c>
      <c r="EZ18" s="3"/>
      <c r="FA18" s="3"/>
      <c r="FB18" s="3"/>
      <c r="FC18" s="3"/>
      <c r="FD18" s="6">
        <v>0.45239999999999997</v>
      </c>
      <c r="FE18" s="6">
        <v>0.82404000000000011</v>
      </c>
      <c r="FF18" s="3"/>
      <c r="FG18" s="3"/>
      <c r="FH18" s="6">
        <v>0.9284</v>
      </c>
      <c r="FI18" s="6">
        <v>0.43425600000000003</v>
      </c>
      <c r="FJ18" s="3"/>
      <c r="FK18" s="6">
        <v>2.179128</v>
      </c>
      <c r="FL18" s="6">
        <v>47.167760000000001</v>
      </c>
      <c r="FM18" s="3"/>
      <c r="FN18" s="6">
        <v>43.813831999999998</v>
      </c>
      <c r="FO18" s="4">
        <v>29.336616000000003</v>
      </c>
      <c r="FP18" s="3"/>
      <c r="FQ18" s="3"/>
      <c r="FR18" s="3"/>
      <c r="FS18" s="6">
        <v>0.69062400000000002</v>
      </c>
      <c r="FT18" s="6">
        <v>0.5232</v>
      </c>
      <c r="FU18" s="6">
        <v>1.4309520000000002</v>
      </c>
      <c r="FV18" s="6">
        <v>1.2896879999999999</v>
      </c>
      <c r="FW18" s="6">
        <v>0.685392</v>
      </c>
      <c r="FX18" s="6">
        <v>2.9927040000000003</v>
      </c>
      <c r="FY18" s="6">
        <v>65.192400000000006</v>
      </c>
      <c r="FZ18" s="6">
        <v>0.1308</v>
      </c>
      <c r="GA18" s="6">
        <v>6.5007599999999996</v>
      </c>
      <c r="GB18" s="6">
        <v>1.7998080000000001</v>
      </c>
      <c r="GC18" s="6">
        <v>1.119648</v>
      </c>
      <c r="GD18" s="6">
        <v>0.55197600000000002</v>
      </c>
      <c r="GE18" s="6">
        <v>2.9953200000000004</v>
      </c>
      <c r="GF18" s="6">
        <v>9.9358199999999997</v>
      </c>
    </row>
    <row r="19" spans="1:188" x14ac:dyDescent="0.25">
      <c r="A19" s="2" t="s">
        <v>277</v>
      </c>
      <c r="B19" s="5">
        <f t="shared" si="0"/>
        <v>276.1926036000001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6">
        <v>0.377</v>
      </c>
      <c r="BI19" s="3"/>
      <c r="BJ19" s="6">
        <v>0</v>
      </c>
      <c r="BK19" s="6">
        <v>0.15080000000000002</v>
      </c>
      <c r="BL19" s="3"/>
      <c r="BM19" s="3"/>
      <c r="BN19" s="6">
        <v>0.23799999999999999</v>
      </c>
      <c r="BO19" s="6">
        <v>5.7104400000000002</v>
      </c>
      <c r="BP19" s="3"/>
      <c r="BQ19" s="6">
        <v>0.46419999999999995</v>
      </c>
      <c r="BR19" s="6">
        <v>0.70219999999999994</v>
      </c>
      <c r="BS19" s="3"/>
      <c r="BT19" s="6">
        <v>0.69040000000000001</v>
      </c>
      <c r="BU19" s="6">
        <v>0.30160000000000003</v>
      </c>
      <c r="BV19" s="6">
        <v>0.30160000000000003</v>
      </c>
      <c r="BW19" s="6">
        <v>0.67859999999999998</v>
      </c>
      <c r="BX19" s="6">
        <v>0.15080000000000002</v>
      </c>
      <c r="BY19" s="6">
        <v>0.22500000000000001</v>
      </c>
      <c r="BZ19" s="6">
        <v>0.15080000000000002</v>
      </c>
      <c r="CA19" s="6">
        <v>0.82939999999999992</v>
      </c>
      <c r="CB19" s="3"/>
      <c r="CC19" s="6">
        <v>0.22619999999999998</v>
      </c>
      <c r="CD19" s="6">
        <v>0.45240000000000002</v>
      </c>
      <c r="CE19" s="6">
        <v>0.15236000000000002</v>
      </c>
      <c r="CF19" s="6">
        <v>1.0556000000000001</v>
      </c>
      <c r="CG19" s="6">
        <v>0.98059999999999992</v>
      </c>
      <c r="CH19" s="6">
        <v>1.2063999999999999</v>
      </c>
      <c r="CI19" s="3"/>
      <c r="CJ19" s="6">
        <v>0.90479999999999983</v>
      </c>
      <c r="CK19" s="6">
        <v>1.2661099999999998</v>
      </c>
      <c r="CL19" s="6">
        <v>5.4287999999999998</v>
      </c>
      <c r="CM19" s="6">
        <v>0.22619999999999998</v>
      </c>
      <c r="CN19" s="6">
        <v>3.4683999999999995</v>
      </c>
      <c r="CO19" s="6">
        <v>2.38</v>
      </c>
      <c r="CP19" s="6">
        <v>0.90479999999999983</v>
      </c>
      <c r="CQ19" s="6">
        <v>13.25454</v>
      </c>
      <c r="CR19" s="6">
        <v>0.45239999999999997</v>
      </c>
      <c r="CS19" s="6">
        <v>3.9962</v>
      </c>
      <c r="CT19" s="6">
        <v>3.6309999999999998</v>
      </c>
      <c r="CU19" s="6">
        <v>2.0711999999999997</v>
      </c>
      <c r="CV19" s="6">
        <v>5.1856999999999998</v>
      </c>
      <c r="CW19" s="6">
        <v>1.8849999999999998</v>
      </c>
      <c r="CX19" s="6">
        <v>5.6748799999999999</v>
      </c>
      <c r="CY19" s="6">
        <v>2.2737999999999996</v>
      </c>
      <c r="CZ19" s="6">
        <v>3.0913999999999997</v>
      </c>
      <c r="DA19" s="6">
        <v>15.230799999999999</v>
      </c>
      <c r="DB19" s="6">
        <v>1.3571999999999997</v>
      </c>
      <c r="DC19" s="6">
        <v>1.5833999999999999</v>
      </c>
      <c r="DD19" s="6">
        <v>10.583393600000001</v>
      </c>
      <c r="DE19" s="6">
        <v>3.02589</v>
      </c>
      <c r="DF19" s="6">
        <v>1.05457</v>
      </c>
      <c r="DG19" s="6">
        <v>2.0075999999999996</v>
      </c>
      <c r="DH19" s="6">
        <v>3.4047999999999998</v>
      </c>
      <c r="DI19" s="6">
        <v>0</v>
      </c>
      <c r="DJ19" s="3"/>
      <c r="DK19" s="6">
        <v>0</v>
      </c>
      <c r="DL19" s="6">
        <v>0</v>
      </c>
      <c r="DM19" s="3"/>
      <c r="DN19" s="6">
        <v>3.1667999999999994</v>
      </c>
      <c r="DO19" s="6">
        <v>0.67859999999999987</v>
      </c>
      <c r="DP19" s="6">
        <v>11.944330000000001</v>
      </c>
      <c r="DQ19" s="6">
        <v>2.4882</v>
      </c>
      <c r="DR19" s="6">
        <v>0.15236000000000002</v>
      </c>
      <c r="DS19" s="3"/>
      <c r="DT19" s="6">
        <v>0.76819999999999999</v>
      </c>
      <c r="DU19" s="6">
        <v>17.13861</v>
      </c>
      <c r="DV19" s="6">
        <v>3.4691799999999993</v>
      </c>
      <c r="DW19" s="6">
        <v>1.5834000000000001</v>
      </c>
      <c r="DX19" s="6">
        <v>2.8729100000000001</v>
      </c>
      <c r="DY19" s="6">
        <v>1.8213999999999997</v>
      </c>
      <c r="DZ19" s="4">
        <v>2.7143999999999999</v>
      </c>
      <c r="EA19" s="6">
        <v>8.6206499999999995</v>
      </c>
      <c r="EB19" s="6">
        <v>2.262</v>
      </c>
      <c r="EC19" s="6">
        <v>4.8255999999999997</v>
      </c>
      <c r="ED19" s="6">
        <v>6.2976400000000012</v>
      </c>
      <c r="EE19" s="6">
        <v>4.0953999999999997</v>
      </c>
      <c r="EF19" s="6">
        <v>9.6514200000000017</v>
      </c>
      <c r="EG19" s="6">
        <v>5.6267999999999994</v>
      </c>
      <c r="EH19" s="6">
        <v>6.5457099999999997</v>
      </c>
      <c r="EI19" s="6">
        <v>0.67859999999999987</v>
      </c>
      <c r="EJ19" s="3"/>
      <c r="EK19" s="3"/>
      <c r="EL19" s="3"/>
      <c r="EM19" s="3"/>
      <c r="EN19" s="3"/>
      <c r="EO19" s="3"/>
      <c r="EP19" s="6">
        <v>1.5833999999999999</v>
      </c>
      <c r="EQ19" s="6">
        <v>9.1267899999999997</v>
      </c>
      <c r="ER19" s="6">
        <v>6.5524000000000004</v>
      </c>
      <c r="ES19" s="6">
        <v>3.2612000000000001</v>
      </c>
      <c r="ET19" s="6">
        <v>5.7304000000000004</v>
      </c>
      <c r="EU19" s="6">
        <v>10.418279999999999</v>
      </c>
      <c r="EV19" s="6">
        <v>11.439800000000002</v>
      </c>
      <c r="EW19" s="6">
        <v>2.9359999999999999</v>
      </c>
      <c r="EX19" s="6">
        <v>12.332340000000002</v>
      </c>
      <c r="EY19" s="6">
        <v>5.0305</v>
      </c>
      <c r="EZ19" s="6">
        <v>0.99199999999999999</v>
      </c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</row>
    <row r="20" spans="1:188" x14ac:dyDescent="0.25">
      <c r="A20" s="2" t="s">
        <v>267</v>
      </c>
      <c r="B20" s="5">
        <f t="shared" si="0"/>
        <v>226.38136379999997</v>
      </c>
      <c r="C20" s="3"/>
      <c r="D20" s="3"/>
      <c r="E20" s="3"/>
      <c r="F20" s="3"/>
      <c r="G20" s="3"/>
      <c r="H20" s="3"/>
      <c r="I20" s="6">
        <v>3.5389600000000003</v>
      </c>
      <c r="J20" s="3"/>
      <c r="K20" s="3"/>
      <c r="L20" s="3"/>
      <c r="M20" s="3"/>
      <c r="N20" s="6">
        <v>0.45701999999999998</v>
      </c>
      <c r="O20" s="3"/>
      <c r="P20" s="3"/>
      <c r="Q20" s="3"/>
      <c r="R20" s="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6">
        <v>0.45701999999999998</v>
      </c>
      <c r="AV20" s="3"/>
      <c r="AW20" s="6">
        <v>0.45239999999999997</v>
      </c>
      <c r="AX20" s="3"/>
      <c r="AY20" s="3"/>
      <c r="AZ20" s="3"/>
      <c r="BA20" s="6">
        <v>0.45239999999999997</v>
      </c>
      <c r="BB20" s="6">
        <v>0.754</v>
      </c>
      <c r="BC20" s="3"/>
      <c r="BD20" s="6">
        <v>0.45239999999999997</v>
      </c>
      <c r="BE20" s="3"/>
      <c r="BF20" s="6">
        <v>0.754</v>
      </c>
      <c r="BG20" s="6">
        <v>0.22619999999999998</v>
      </c>
      <c r="BH20" s="6">
        <v>0.45239999999999997</v>
      </c>
      <c r="BI20" s="6">
        <v>0.45239999999999997</v>
      </c>
      <c r="BJ20" s="6">
        <v>0.22619999999999998</v>
      </c>
      <c r="BK20" s="6">
        <v>0.60320000000000007</v>
      </c>
      <c r="BL20" s="6">
        <v>0.47599999999999998</v>
      </c>
      <c r="BM20" s="6">
        <v>0.22619999999999998</v>
      </c>
      <c r="BN20" s="6">
        <v>0.52780000000000005</v>
      </c>
      <c r="BO20" s="3"/>
      <c r="BP20" s="6">
        <v>0.22619999999999998</v>
      </c>
      <c r="BQ20" s="6">
        <v>0.82940000000000003</v>
      </c>
      <c r="BR20" s="6">
        <v>0.82940000000000003</v>
      </c>
      <c r="BS20" s="6">
        <v>0.52780000000000005</v>
      </c>
      <c r="BT20" s="6">
        <v>0.22619999999999998</v>
      </c>
      <c r="BU20" s="6">
        <v>0.22619999999999998</v>
      </c>
      <c r="BV20" s="3"/>
      <c r="BW20" s="6">
        <v>1.0556000000000001</v>
      </c>
      <c r="BX20" s="6">
        <v>1.4043999999999999</v>
      </c>
      <c r="BY20" s="3"/>
      <c r="BZ20" s="6">
        <v>0.45239999999999997</v>
      </c>
      <c r="CA20" s="6">
        <v>0.45239999999999997</v>
      </c>
      <c r="CB20" s="6">
        <v>6.8552999999999988</v>
      </c>
      <c r="CC20" s="3"/>
      <c r="CD20" s="6">
        <v>0.22619999999999998</v>
      </c>
      <c r="CE20" s="6">
        <v>0.26662999999999998</v>
      </c>
      <c r="CF20" s="6">
        <v>0.86884000000000006</v>
      </c>
      <c r="CG20" s="6">
        <v>0.59150999999999998</v>
      </c>
      <c r="CH20" s="6">
        <v>0.67859999999999998</v>
      </c>
      <c r="CI20" s="6">
        <v>0.22619999999999998</v>
      </c>
      <c r="CJ20" s="6">
        <v>0.22619999999999998</v>
      </c>
      <c r="CK20" s="3"/>
      <c r="CL20" s="3"/>
      <c r="CM20" s="6">
        <v>1.8095999999999999</v>
      </c>
      <c r="CN20" s="6">
        <v>0.90479999999999994</v>
      </c>
      <c r="CO20" s="6">
        <v>0.90479999999999994</v>
      </c>
      <c r="CP20" s="6">
        <v>0.90479999999999994</v>
      </c>
      <c r="CQ20" s="6">
        <v>0.45239999999999997</v>
      </c>
      <c r="CR20" s="6">
        <v>0.67859999999999998</v>
      </c>
      <c r="CS20" s="3"/>
      <c r="CT20" s="6">
        <v>1.3925999999999998</v>
      </c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6">
        <v>0.22619999999999998</v>
      </c>
      <c r="DF20" s="3"/>
      <c r="DG20" s="6">
        <v>1.5972599999999999</v>
      </c>
      <c r="DH20" s="6">
        <v>2.9636999999999998</v>
      </c>
      <c r="DI20" s="6">
        <v>0.67859999999999998</v>
      </c>
      <c r="DJ20" s="3"/>
      <c r="DK20" s="6">
        <v>2.2619999999999996</v>
      </c>
      <c r="DL20" s="6">
        <v>0.45239999999999997</v>
      </c>
      <c r="DM20" s="6">
        <v>1.3618199999999998</v>
      </c>
      <c r="DN20" s="6">
        <v>0.90479999999999994</v>
      </c>
      <c r="DO20" s="6">
        <v>2.3451</v>
      </c>
      <c r="DP20" s="6">
        <v>1.3572</v>
      </c>
      <c r="DQ20" s="6">
        <v>0.90479999999999994</v>
      </c>
      <c r="DR20" s="6">
        <v>1.5833999999999997</v>
      </c>
      <c r="DS20" s="6">
        <v>7.2992999999999997</v>
      </c>
      <c r="DT20" s="3"/>
      <c r="DU20" s="6">
        <v>0.45239999999999997</v>
      </c>
      <c r="DV20" s="3"/>
      <c r="DW20" s="3"/>
      <c r="DX20" s="3"/>
      <c r="DY20" s="3"/>
      <c r="DZ20" s="6">
        <v>0.90479999999999994</v>
      </c>
      <c r="EA20" s="3"/>
      <c r="EB20" s="6">
        <v>0.90479999999999994</v>
      </c>
      <c r="EC20" s="6">
        <v>1.8095999999999999</v>
      </c>
      <c r="ED20" s="6">
        <v>0.45239999999999997</v>
      </c>
      <c r="EE20" s="3"/>
      <c r="EF20" s="6">
        <v>2.2576000000000001</v>
      </c>
      <c r="EG20" s="6">
        <v>1.3572</v>
      </c>
      <c r="EH20" s="6">
        <v>5.1389999999999993</v>
      </c>
      <c r="EI20" s="6">
        <v>5.4661099999999996</v>
      </c>
      <c r="EJ20" s="3"/>
      <c r="EK20" s="3"/>
      <c r="EL20" s="3"/>
      <c r="EM20" s="3"/>
      <c r="EN20" s="3"/>
      <c r="EO20" s="3"/>
      <c r="EP20" s="6">
        <v>3.1667999999999998</v>
      </c>
      <c r="EQ20" s="6">
        <v>2.2420399999999998</v>
      </c>
      <c r="ER20" s="6">
        <v>1.1309999999999998</v>
      </c>
      <c r="ES20" s="6">
        <v>0.67859999999999987</v>
      </c>
      <c r="ET20" s="6">
        <v>5.6909999999999998</v>
      </c>
      <c r="EU20" s="6">
        <v>2.0357999999999996</v>
      </c>
      <c r="EV20" s="6">
        <v>4.5263099999999996</v>
      </c>
      <c r="EW20" s="6">
        <v>0.90479999999999994</v>
      </c>
      <c r="EX20" s="6">
        <v>5.4996</v>
      </c>
      <c r="EY20" s="6">
        <v>1.0792000000000002</v>
      </c>
      <c r="EZ20" s="6">
        <v>0.45239999999999997</v>
      </c>
      <c r="FA20" s="6">
        <v>2.6344000000000003</v>
      </c>
      <c r="FB20" s="6">
        <v>4.0551999999999992</v>
      </c>
      <c r="FC20" s="6">
        <v>1.9086000000000001</v>
      </c>
      <c r="FD20" s="6">
        <v>2.9878</v>
      </c>
      <c r="FE20" s="6">
        <v>2.9359999999999999</v>
      </c>
      <c r="FF20" s="6">
        <v>4.9436</v>
      </c>
      <c r="FG20" s="6">
        <v>4.7219999999999995</v>
      </c>
      <c r="FH20" s="6">
        <v>3.6545999999999998</v>
      </c>
      <c r="FI20" s="6">
        <v>5.3369999999999997</v>
      </c>
      <c r="FJ20" s="6">
        <v>4.3095999999999997</v>
      </c>
      <c r="FK20" s="6">
        <v>3.1976</v>
      </c>
      <c r="FL20" s="6">
        <v>4.7691999999999997</v>
      </c>
      <c r="FM20" s="6">
        <v>3.9916</v>
      </c>
      <c r="FN20" s="6">
        <v>1.5079999999999998</v>
      </c>
      <c r="FO20" s="6">
        <v>6.6551888000000003</v>
      </c>
      <c r="FP20" s="6">
        <v>4.3875999999999999</v>
      </c>
      <c r="FQ20" s="6">
        <v>3.8525999999999998</v>
      </c>
      <c r="FR20" s="6">
        <v>8.0068000000000001</v>
      </c>
      <c r="FS20" s="6">
        <v>3.3956</v>
      </c>
      <c r="FT20" s="6">
        <v>2.1819999999999999</v>
      </c>
      <c r="FU20" s="6">
        <v>7.6959999999999997</v>
      </c>
      <c r="FV20" s="6">
        <v>5.8155999999999999</v>
      </c>
      <c r="FW20" s="6">
        <v>6.0135999999999994</v>
      </c>
      <c r="FX20" s="6">
        <v>5.6011999999999995</v>
      </c>
      <c r="FY20" s="6">
        <v>3.6663999999999994</v>
      </c>
      <c r="FZ20" s="6">
        <v>3.7607999999999997</v>
      </c>
      <c r="GA20" s="6">
        <v>3.4827999999999997</v>
      </c>
      <c r="GB20" s="6">
        <v>3.8879999999999999</v>
      </c>
      <c r="GC20" s="6">
        <v>2.2562549999999999</v>
      </c>
      <c r="GD20" s="3"/>
      <c r="GE20" s="3"/>
      <c r="GF20" s="6">
        <v>0.95199999999999996</v>
      </c>
    </row>
    <row r="21" spans="1:188" x14ac:dyDescent="0.25">
      <c r="A21" s="2" t="s">
        <v>284</v>
      </c>
      <c r="B21" s="5">
        <f t="shared" si="0"/>
        <v>175.21080700000005</v>
      </c>
      <c r="C21" s="6">
        <v>2.0358000000000001</v>
      </c>
      <c r="D21" s="6">
        <v>29.748510000000003</v>
      </c>
      <c r="E21" s="6">
        <v>2.0268099999999998</v>
      </c>
      <c r="F21" s="6">
        <v>1.131</v>
      </c>
      <c r="G21" s="6">
        <v>7.6536600000000004</v>
      </c>
      <c r="H21" s="6">
        <v>4.9276</v>
      </c>
      <c r="I21" s="6">
        <v>1.3572</v>
      </c>
      <c r="J21" s="6">
        <v>11.833819999999999</v>
      </c>
      <c r="K21" s="6">
        <v>5.6607099999999999</v>
      </c>
      <c r="L21" s="6">
        <v>8.6140799999999995</v>
      </c>
      <c r="M21" s="6">
        <v>5.1696</v>
      </c>
      <c r="N21" s="6">
        <v>35.016199999999998</v>
      </c>
      <c r="O21" s="6">
        <v>5.0685299999999991</v>
      </c>
      <c r="P21" s="6">
        <v>12.440940000000001</v>
      </c>
      <c r="Q21" s="6">
        <v>1.1333099999999998</v>
      </c>
      <c r="R21" s="6">
        <v>5.3975999999999997</v>
      </c>
      <c r="S21" s="6">
        <v>6.94259</v>
      </c>
      <c r="T21" s="3"/>
      <c r="U21" s="6">
        <v>0.22619999999999998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6">
        <v>1.14255</v>
      </c>
      <c r="AH21" s="3"/>
      <c r="AI21" s="3"/>
      <c r="AJ21" s="3"/>
      <c r="AK21" s="3"/>
      <c r="AL21" s="3"/>
      <c r="AM21" s="3"/>
      <c r="AN21" s="3"/>
      <c r="AO21" s="6">
        <v>0.45239999999999997</v>
      </c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6">
        <v>1.6534</v>
      </c>
      <c r="BD21" s="3"/>
      <c r="BE21" s="3"/>
      <c r="BF21" s="6">
        <v>0.22619999999999998</v>
      </c>
      <c r="BG21" s="3"/>
      <c r="BH21" s="3"/>
      <c r="BI21" s="3"/>
      <c r="BJ21" s="3"/>
      <c r="BK21" s="6">
        <v>0.22619999999999998</v>
      </c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6">
        <v>0.22850999999999999</v>
      </c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6">
        <v>3.0468000000000002</v>
      </c>
      <c r="CY21" s="3"/>
      <c r="CZ21" s="3"/>
      <c r="DA21" s="3"/>
      <c r="DB21" s="3"/>
      <c r="DC21" s="3"/>
      <c r="DD21" s="6">
        <v>2.9440800000000005</v>
      </c>
      <c r="DE21" s="6">
        <v>0.45239999999999997</v>
      </c>
      <c r="DF21" s="3"/>
      <c r="DG21" s="3"/>
      <c r="DH21" s="3"/>
      <c r="DI21" s="3"/>
      <c r="DJ21" s="3"/>
      <c r="DK21" s="3"/>
      <c r="DL21" s="3"/>
      <c r="DM21" s="3"/>
      <c r="DN21" s="7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6">
        <v>2.2850999999999999</v>
      </c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6">
        <v>0.38316</v>
      </c>
      <c r="EW21" s="3"/>
      <c r="EX21" s="3"/>
      <c r="EY21" s="3"/>
      <c r="EZ21" s="3"/>
      <c r="FA21" s="3"/>
      <c r="FB21" s="3"/>
      <c r="FC21" s="3"/>
      <c r="FD21" s="3"/>
      <c r="FE21" s="6">
        <v>3.84</v>
      </c>
      <c r="FF21" s="3"/>
      <c r="FG21" s="3"/>
      <c r="FH21" s="6">
        <v>1.7696000000000001</v>
      </c>
      <c r="FI21" s="3"/>
      <c r="FJ21" s="6">
        <v>7.8231999999999999</v>
      </c>
      <c r="FK21" s="6">
        <v>0.47599999999999998</v>
      </c>
      <c r="FL21" s="3"/>
      <c r="FM21" s="3"/>
      <c r="FN21" s="3"/>
      <c r="FO21" s="3"/>
      <c r="FP21" s="3"/>
      <c r="FQ21" s="3"/>
      <c r="FR21" s="3"/>
      <c r="FS21" s="3"/>
      <c r="FT21" s="6">
        <v>0.23799999999999999</v>
      </c>
      <c r="FU21" s="3"/>
      <c r="FV21" s="6">
        <v>0.90480000000000005</v>
      </c>
      <c r="FW21" s="3"/>
      <c r="FX21" s="6">
        <v>0.34008000000000005</v>
      </c>
      <c r="FY21" s="6">
        <v>0.27991200000000005</v>
      </c>
      <c r="FZ21" s="3"/>
      <c r="GA21" s="3"/>
      <c r="GB21" s="3"/>
      <c r="GC21" s="3"/>
      <c r="GD21" s="3"/>
      <c r="GE21" s="3"/>
      <c r="GF21" s="6">
        <v>0.114255</v>
      </c>
    </row>
    <row r="22" spans="1:188" x14ac:dyDescent="0.25">
      <c r="A22" s="2" t="s">
        <v>292</v>
      </c>
      <c r="B22" s="5">
        <f t="shared" si="0"/>
        <v>164.9889</v>
      </c>
      <c r="C22" s="7"/>
      <c r="D22" s="7"/>
      <c r="E22" s="7"/>
      <c r="F22" s="7"/>
      <c r="G22" s="7"/>
      <c r="H22" s="7"/>
      <c r="I22" s="7"/>
      <c r="J22" s="4">
        <v>0.91315999999999997</v>
      </c>
      <c r="K22" s="7"/>
      <c r="L22" s="4">
        <v>0.45239999999999997</v>
      </c>
      <c r="M22" s="7"/>
      <c r="N22" s="7"/>
      <c r="O22" s="7"/>
      <c r="P22" s="7"/>
      <c r="Q22" s="7"/>
      <c r="R22" s="7"/>
      <c r="S22" s="7"/>
      <c r="T22" s="4">
        <v>3.0939999999999999</v>
      </c>
      <c r="U22" s="4">
        <v>0.45239999999999997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4">
        <v>0.45701999999999998</v>
      </c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4">
        <v>3.6561599999999999</v>
      </c>
      <c r="AT22" s="4">
        <v>0</v>
      </c>
      <c r="AU22" s="4">
        <v>0.45701999999999998</v>
      </c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4">
        <v>0.22850999999999999</v>
      </c>
      <c r="BI22" s="4">
        <v>0</v>
      </c>
      <c r="BJ22" s="7"/>
      <c r="BK22" s="4">
        <v>0</v>
      </c>
      <c r="BL22" s="7"/>
      <c r="BM22" s="7"/>
      <c r="BN22" s="7"/>
      <c r="BO22" s="7"/>
      <c r="BP22" s="4">
        <v>0.22850999999999999</v>
      </c>
      <c r="BQ22" s="7"/>
      <c r="BR22" s="7"/>
      <c r="BS22" s="7"/>
      <c r="BT22" s="4">
        <v>0.15234</v>
      </c>
      <c r="BU22" s="4">
        <v>0.45701999999999998</v>
      </c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4">
        <v>0.30160000000000003</v>
      </c>
      <c r="CH22" s="7"/>
      <c r="CI22" s="7"/>
      <c r="CJ22" s="4">
        <v>0.23799999999999999</v>
      </c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4">
        <v>0.60936000000000001</v>
      </c>
      <c r="DD22" s="7"/>
      <c r="DE22" s="7"/>
      <c r="DF22" s="7"/>
      <c r="DG22" s="7"/>
      <c r="DH22" s="7"/>
      <c r="DI22" s="7"/>
      <c r="DJ22" s="7"/>
      <c r="DK22" s="7"/>
      <c r="DL22" s="7"/>
      <c r="DM22" s="4">
        <v>0.14480999999999999</v>
      </c>
      <c r="DN22" s="4">
        <v>0.21721000000000001</v>
      </c>
      <c r="DO22" s="7"/>
      <c r="DP22" s="7"/>
      <c r="DQ22" s="7"/>
      <c r="DR22" s="7"/>
      <c r="DS22" s="4">
        <v>17.605309999999999</v>
      </c>
      <c r="DT22" s="4">
        <v>0.45701999999999998</v>
      </c>
      <c r="DU22" s="4">
        <v>0.49321999999999999</v>
      </c>
      <c r="DV22" s="4">
        <v>6.3078799999999999</v>
      </c>
      <c r="DW22" s="4">
        <v>4.04664</v>
      </c>
      <c r="DX22" s="6">
        <v>108.605</v>
      </c>
      <c r="DY22" s="4">
        <v>6.3173199999999996</v>
      </c>
      <c r="DZ22" s="4">
        <v>6.5388999999999999</v>
      </c>
      <c r="EA22" s="7"/>
      <c r="EB22" s="7"/>
      <c r="EC22" s="4">
        <v>1.7376800000000001</v>
      </c>
      <c r="ED22" s="4">
        <v>0.60320000000000007</v>
      </c>
      <c r="EE22" s="7"/>
      <c r="EF22" s="7"/>
      <c r="EG22" s="7"/>
      <c r="EH22" s="7"/>
      <c r="EI22" s="7"/>
      <c r="EJ22" s="3"/>
      <c r="EK22" s="3"/>
      <c r="EL22" s="3"/>
      <c r="EM22" s="3"/>
      <c r="EN22" s="3"/>
      <c r="EO22" s="3"/>
      <c r="EP22" s="7"/>
      <c r="EQ22" s="7"/>
      <c r="ER22" s="7"/>
      <c r="ES22" s="7"/>
      <c r="ET22" s="7"/>
      <c r="EU22" s="7"/>
      <c r="EV22" s="4">
        <v>0.21721000000000001</v>
      </c>
      <c r="EW22" s="7"/>
      <c r="EX22" s="3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</row>
    <row r="23" spans="1:188" ht="30" x14ac:dyDescent="0.25">
      <c r="A23" s="2" t="s">
        <v>213</v>
      </c>
      <c r="B23" s="5">
        <f t="shared" si="0"/>
        <v>152.60699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7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6">
        <v>0.22850999999999999</v>
      </c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6">
        <v>0</v>
      </c>
      <c r="DW23" s="3"/>
      <c r="DX23" s="3"/>
      <c r="DY23" s="3"/>
      <c r="DZ23" s="6">
        <v>0.11427000000000001</v>
      </c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6">
        <v>152.047</v>
      </c>
      <c r="EX23" s="6">
        <v>0.21721000000000001</v>
      </c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</row>
    <row r="24" spans="1:188" x14ac:dyDescent="0.25">
      <c r="A24" s="2" t="s">
        <v>246</v>
      </c>
      <c r="B24" s="5">
        <f t="shared" si="0"/>
        <v>141.99817000000004</v>
      </c>
      <c r="C24" s="3"/>
      <c r="D24" s="6">
        <v>1.08605</v>
      </c>
      <c r="E24" s="3"/>
      <c r="F24" s="3"/>
      <c r="G24" s="3"/>
      <c r="H24" s="3"/>
      <c r="I24" s="3"/>
      <c r="J24" s="3"/>
      <c r="K24" s="3"/>
      <c r="L24" s="6">
        <v>2.38</v>
      </c>
      <c r="M24" s="6">
        <v>0.22850999999999999</v>
      </c>
      <c r="N24" s="3"/>
      <c r="O24" s="3"/>
      <c r="P24" s="3"/>
      <c r="Q24" s="3"/>
      <c r="R24" s="6">
        <v>0.95199999999999996</v>
      </c>
      <c r="S24" s="3"/>
      <c r="T24" s="3"/>
      <c r="U24" s="6">
        <v>0.22619999999999998</v>
      </c>
      <c r="V24" s="3"/>
      <c r="W24" s="6">
        <v>1.96319</v>
      </c>
      <c r="X24" s="3"/>
      <c r="Y24" s="3"/>
      <c r="Z24" s="3"/>
      <c r="AA24" s="6">
        <v>1.8280799999999999</v>
      </c>
      <c r="AB24" s="3"/>
      <c r="AC24" s="3"/>
      <c r="AD24" s="3"/>
      <c r="AE24" s="3"/>
      <c r="AF24" s="6">
        <v>0.22619999999999998</v>
      </c>
      <c r="AG24" s="3"/>
      <c r="AH24" s="3"/>
      <c r="AI24" s="6">
        <v>0.45701999999999998</v>
      </c>
      <c r="AJ24" s="3"/>
      <c r="AK24" s="3"/>
      <c r="AL24" s="3"/>
      <c r="AM24" s="3"/>
      <c r="AN24" s="6">
        <v>0.91403999999999996</v>
      </c>
      <c r="AO24" s="3"/>
      <c r="AP24" s="3"/>
      <c r="AQ24" s="6">
        <v>0.15234</v>
      </c>
      <c r="AR24" s="3"/>
      <c r="AS24" s="3"/>
      <c r="AT24" s="3"/>
      <c r="AU24" s="3"/>
      <c r="AV24" s="3"/>
      <c r="AW24" s="3"/>
      <c r="AX24" s="3"/>
      <c r="AY24" s="3"/>
      <c r="AZ24" s="6">
        <v>2.2850999999999999</v>
      </c>
      <c r="BA24" s="3"/>
      <c r="BB24" s="3"/>
      <c r="BC24" s="3"/>
      <c r="BD24" s="3"/>
      <c r="BE24" s="3"/>
      <c r="BF24" s="3"/>
      <c r="BG24" s="3"/>
      <c r="BH24" s="3"/>
      <c r="BI24" s="3"/>
      <c r="BJ24" s="6">
        <v>0.22619999999999998</v>
      </c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6">
        <v>0.15080000000000002</v>
      </c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6">
        <v>0.43442000000000003</v>
      </c>
      <c r="CV24" s="6">
        <v>0.45701999999999998</v>
      </c>
      <c r="CW24" s="3"/>
      <c r="CX24" s="3"/>
      <c r="CY24" s="3"/>
      <c r="CZ24" s="3"/>
      <c r="DA24" s="3"/>
      <c r="DB24" s="3"/>
      <c r="DC24" s="3"/>
      <c r="DD24" s="3"/>
      <c r="DE24" s="7"/>
      <c r="DF24" s="6">
        <v>0.11427000000000001</v>
      </c>
      <c r="DG24" s="6">
        <v>0.68552999999999997</v>
      </c>
      <c r="DH24" s="6">
        <v>1.5317700000000001</v>
      </c>
      <c r="DI24" s="4">
        <v>9.8994199999999992</v>
      </c>
      <c r="DJ24" s="4">
        <v>5.43025</v>
      </c>
      <c r="DK24" s="6">
        <v>6.1358699999999997</v>
      </c>
      <c r="DL24" s="6">
        <v>17.744810000000001</v>
      </c>
      <c r="DM24" s="6">
        <v>2.1720999999999999</v>
      </c>
      <c r="DN24" s="7"/>
      <c r="DO24" s="6">
        <v>5.43025</v>
      </c>
      <c r="DP24" s="6">
        <v>3.1765400000000001</v>
      </c>
      <c r="DQ24" s="4">
        <v>2.69692</v>
      </c>
      <c r="DR24" s="6">
        <v>0.68552999999999997</v>
      </c>
      <c r="DS24" s="6">
        <v>0.45701999999999998</v>
      </c>
      <c r="DT24" s="4">
        <v>5.0090500000000002</v>
      </c>
      <c r="DU24" s="6">
        <v>14.629659999999998</v>
      </c>
      <c r="DV24" s="6">
        <v>1.29491</v>
      </c>
      <c r="DW24" s="6">
        <v>4.2655200000000004</v>
      </c>
      <c r="DX24" s="3"/>
      <c r="DY24" s="6">
        <v>2.2850999999999999</v>
      </c>
      <c r="DZ24" s="6">
        <v>0.44919999999999999</v>
      </c>
      <c r="EA24" s="6">
        <v>6.34429</v>
      </c>
      <c r="EB24" s="6">
        <v>10.426080000000001</v>
      </c>
      <c r="EC24" s="6">
        <v>1.14255</v>
      </c>
      <c r="ED24" s="3"/>
      <c r="EE24" s="4">
        <v>2.8676200000000001</v>
      </c>
      <c r="EF24" s="6">
        <v>0.15234</v>
      </c>
      <c r="EG24" s="6">
        <v>11.47085</v>
      </c>
      <c r="EH24" s="6">
        <v>0.9349400000000001</v>
      </c>
      <c r="EI24" s="3"/>
      <c r="EJ24" s="3"/>
      <c r="EK24" s="3"/>
      <c r="EL24" s="3"/>
      <c r="EM24" s="3"/>
      <c r="EN24" s="3"/>
      <c r="EO24" s="3"/>
      <c r="EP24" s="6">
        <v>3.0468000000000002</v>
      </c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6">
        <v>0.23799999999999999</v>
      </c>
      <c r="FI24" s="3"/>
      <c r="FJ24" s="3"/>
      <c r="FK24" s="3"/>
      <c r="FL24" s="3"/>
      <c r="FM24" s="3"/>
      <c r="FN24" s="3"/>
      <c r="FO24" s="3"/>
      <c r="FP24" s="3"/>
      <c r="FQ24" s="6">
        <v>0</v>
      </c>
      <c r="FR24" s="3"/>
      <c r="FS24" s="6">
        <v>0.15080000000000002</v>
      </c>
      <c r="FT24" s="3"/>
      <c r="FU24" s="3"/>
      <c r="FV24" s="3"/>
      <c r="FW24" s="3"/>
      <c r="FX24" s="3"/>
      <c r="FY24" s="3"/>
      <c r="FZ24" s="6">
        <v>0.21721000000000001</v>
      </c>
      <c r="GA24" s="3"/>
      <c r="GB24" s="3"/>
      <c r="GC24" s="3"/>
      <c r="GD24" s="6">
        <v>3.0140000000000002</v>
      </c>
      <c r="GE24" s="6">
        <v>3.9317999999999995</v>
      </c>
      <c r="GF24" s="3"/>
    </row>
    <row r="25" spans="1:188" x14ac:dyDescent="0.25">
      <c r="A25" s="2" t="s">
        <v>251</v>
      </c>
      <c r="B25" s="5">
        <f t="shared" si="0"/>
        <v>133.81630900000005</v>
      </c>
      <c r="C25" s="3"/>
      <c r="D25" s="3"/>
      <c r="E25" s="3"/>
      <c r="F25" s="3"/>
      <c r="G25" s="3"/>
      <c r="H25" s="3"/>
      <c r="I25" s="6">
        <v>0.45701999999999998</v>
      </c>
      <c r="J25" s="6">
        <v>0.45701999999999998</v>
      </c>
      <c r="K25" s="6">
        <v>0</v>
      </c>
      <c r="L25" s="6">
        <v>0.22850999999999999</v>
      </c>
      <c r="M25" s="6">
        <v>2.0446200000000001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6">
        <v>0.45701999999999998</v>
      </c>
      <c r="AR25" s="6">
        <v>3.1991399999999999</v>
      </c>
      <c r="AS25" s="6">
        <v>1.8280799999999999</v>
      </c>
      <c r="AT25" s="6">
        <v>1.3710599999999999</v>
      </c>
      <c r="AU25" s="6">
        <v>0.45701999999999998</v>
      </c>
      <c r="AV25" s="3"/>
      <c r="AW25" s="6">
        <v>0.22850999999999999</v>
      </c>
      <c r="AX25" s="3"/>
      <c r="AY25" s="3"/>
      <c r="AZ25" s="6">
        <v>0</v>
      </c>
      <c r="BA25" s="6">
        <v>0.45701999999999998</v>
      </c>
      <c r="BB25" s="6">
        <v>1.8280799999999999</v>
      </c>
      <c r="BC25" s="6">
        <v>0.13511000000000001</v>
      </c>
      <c r="BD25" s="6">
        <v>2.04095</v>
      </c>
      <c r="BE25" s="6">
        <v>0.45701999999999998</v>
      </c>
      <c r="BF25" s="3"/>
      <c r="BG25" s="6">
        <v>0</v>
      </c>
      <c r="BH25" s="6">
        <v>1.4091499999999999</v>
      </c>
      <c r="BI25" s="6">
        <v>1.3710599999999999</v>
      </c>
      <c r="BJ25" s="3"/>
      <c r="BK25" s="6">
        <v>0.22850999999999999</v>
      </c>
      <c r="BL25" s="6">
        <v>0</v>
      </c>
      <c r="BM25" s="6">
        <v>2.5516999999999999</v>
      </c>
      <c r="BN25" s="6">
        <v>1.5995699999999999</v>
      </c>
      <c r="BO25" s="6">
        <v>0.68552999999999997</v>
      </c>
      <c r="BP25" s="6">
        <v>12.568049999999999</v>
      </c>
      <c r="BQ25" s="6">
        <v>3.8090000000000006E-2</v>
      </c>
      <c r="BR25" s="6">
        <v>2.7421200000000003</v>
      </c>
      <c r="BS25" s="6">
        <v>1.5995699999999999</v>
      </c>
      <c r="BT25" s="3"/>
      <c r="BU25" s="6">
        <v>3.50074</v>
      </c>
      <c r="BV25" s="6">
        <v>4.8718000000000004</v>
      </c>
      <c r="BW25" s="6">
        <v>0.57128999999999996</v>
      </c>
      <c r="BX25" s="6">
        <v>5.7104400000000002</v>
      </c>
      <c r="BY25" s="6">
        <v>4.6432900000000004</v>
      </c>
      <c r="BZ25" s="6">
        <v>1.8375699999999999</v>
      </c>
      <c r="CA25" s="6">
        <v>0.45394000000000001</v>
      </c>
      <c r="CB25" s="6">
        <v>1.5995699999999999</v>
      </c>
      <c r="CC25" s="6">
        <v>4.7963999999999993</v>
      </c>
      <c r="CD25" s="6">
        <v>2.5984700000000003</v>
      </c>
      <c r="CE25" s="6">
        <v>2.7860400000000003</v>
      </c>
      <c r="CF25" s="6">
        <v>1.5505300000000002</v>
      </c>
      <c r="CG25" s="6">
        <v>0.54044000000000003</v>
      </c>
      <c r="CH25" s="6">
        <v>0.83787</v>
      </c>
      <c r="CI25" s="6">
        <v>0.19045000000000001</v>
      </c>
      <c r="CJ25" s="6">
        <v>0.45701999999999998</v>
      </c>
      <c r="CK25" s="6">
        <v>0.45701999999999998</v>
      </c>
      <c r="CL25" s="6">
        <v>2.5089899999999998</v>
      </c>
      <c r="CM25" s="6">
        <v>2.7421199999999999</v>
      </c>
      <c r="CN25" s="6">
        <v>0.91403999999999996</v>
      </c>
      <c r="CO25" s="6">
        <v>1.4410699999999999</v>
      </c>
      <c r="CP25" s="6">
        <v>0.91403999999999996</v>
      </c>
      <c r="CQ25" s="6">
        <v>0.82064000000000004</v>
      </c>
      <c r="CR25" s="6">
        <v>0.45470999999999995</v>
      </c>
      <c r="CS25" s="6">
        <v>2.2651400000000002</v>
      </c>
      <c r="CT25" s="6">
        <v>0.68552999999999997</v>
      </c>
      <c r="CU25" s="6">
        <v>0.11427000000000001</v>
      </c>
      <c r="CV25" s="6">
        <v>0.60936000000000001</v>
      </c>
      <c r="CW25" s="6">
        <v>1.3710599999999999</v>
      </c>
      <c r="CX25" s="6">
        <v>0.45239999999999997</v>
      </c>
      <c r="CY25" s="6">
        <v>1.14255</v>
      </c>
      <c r="CZ25" s="6">
        <v>0.15234</v>
      </c>
      <c r="DA25" s="6">
        <v>0.22619999999999998</v>
      </c>
      <c r="DB25" s="6">
        <v>1.8280799999999999</v>
      </c>
      <c r="DC25" s="6">
        <v>1.7411300000000001</v>
      </c>
      <c r="DD25" s="6">
        <v>1.1402399999999999</v>
      </c>
      <c r="DE25" s="6">
        <v>0.60936000000000001</v>
      </c>
      <c r="DF25" s="6">
        <v>0.91172999999999993</v>
      </c>
      <c r="DG25" s="6">
        <v>2.2850999999999999</v>
      </c>
      <c r="DH25" s="6">
        <v>1.5995699999999999</v>
      </c>
      <c r="DI25" s="3"/>
      <c r="DJ25" s="6">
        <v>0.45701999999999998</v>
      </c>
      <c r="DK25" s="6">
        <v>1.5926399999999998</v>
      </c>
      <c r="DL25" s="6">
        <v>2.0565900000000004</v>
      </c>
      <c r="DM25" s="6">
        <v>0.68784000000000001</v>
      </c>
      <c r="DN25" s="6">
        <v>0.67859999999999987</v>
      </c>
      <c r="DO25" s="3"/>
      <c r="DP25" s="6">
        <v>4.3321999999999994</v>
      </c>
      <c r="DQ25" s="3"/>
      <c r="DR25" s="3"/>
      <c r="DS25" s="6">
        <v>1.1379299999999999</v>
      </c>
      <c r="DT25" s="6">
        <v>4.3347599999999993</v>
      </c>
      <c r="DU25" s="3"/>
      <c r="DV25" s="6">
        <v>0.67859999999999987</v>
      </c>
      <c r="DW25" s="6">
        <v>2.2850999999999999</v>
      </c>
      <c r="DX25" s="6">
        <v>0.45701999999999998</v>
      </c>
      <c r="DY25" s="3"/>
      <c r="DZ25" s="3"/>
      <c r="EA25" s="3"/>
      <c r="EB25" s="3"/>
      <c r="EC25" s="6">
        <v>2.9405999999999999</v>
      </c>
      <c r="ED25" s="3"/>
      <c r="EE25" s="3"/>
      <c r="EF25" s="7"/>
      <c r="EG25" s="6">
        <v>1.3571999999999997</v>
      </c>
      <c r="EH25" s="3"/>
      <c r="EI25" s="3"/>
      <c r="EJ25" s="3"/>
      <c r="EK25" s="3"/>
      <c r="EL25" s="3"/>
      <c r="EM25" s="3"/>
      <c r="EN25" s="3"/>
      <c r="EO25" s="3"/>
      <c r="EP25" s="6">
        <v>0.23544000000000001</v>
      </c>
      <c r="EQ25" s="6">
        <v>0.23544000000000001</v>
      </c>
      <c r="ER25" s="3"/>
      <c r="ES25" s="3"/>
      <c r="ET25" s="6">
        <v>0.23544000000000001</v>
      </c>
      <c r="EU25" s="3"/>
      <c r="EV25" s="6">
        <v>7.8480000000000008E-2</v>
      </c>
      <c r="EW25" s="3"/>
      <c r="EX25" s="6">
        <v>0.31392000000000003</v>
      </c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6">
        <v>1.8207360000000001</v>
      </c>
      <c r="FJ25" s="3"/>
      <c r="FK25" s="3"/>
      <c r="FL25" s="3"/>
      <c r="FM25" s="3"/>
      <c r="FN25" s="3"/>
      <c r="FO25" s="3"/>
      <c r="FP25" s="3"/>
      <c r="FQ25" s="3"/>
      <c r="FR25" s="3"/>
      <c r="FS25" s="6">
        <v>1.0542480000000001</v>
      </c>
      <c r="FT25" s="6">
        <v>0.114255</v>
      </c>
      <c r="FU25" s="6">
        <v>0.47599999999999998</v>
      </c>
      <c r="FV25" s="6">
        <v>0.47599999999999998</v>
      </c>
      <c r="FW25" s="3"/>
      <c r="FX25" s="3"/>
      <c r="FY25" s="3"/>
      <c r="FZ25" s="3"/>
      <c r="GA25" s="3"/>
      <c r="GB25" s="3"/>
      <c r="GC25" s="3"/>
      <c r="GD25" s="3"/>
      <c r="GE25" s="6">
        <v>0.29416999999999993</v>
      </c>
      <c r="GF25" s="6">
        <v>0.71399999999999997</v>
      </c>
    </row>
    <row r="26" spans="1:188" x14ac:dyDescent="0.25">
      <c r="A26" s="2" t="s">
        <v>209</v>
      </c>
      <c r="B26" s="5">
        <f t="shared" si="0"/>
        <v>123.848395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6">
        <v>0.47599999999999998</v>
      </c>
      <c r="BK26" s="3"/>
      <c r="BL26" s="6">
        <v>0.23799999999999999</v>
      </c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6">
        <v>1.5833999999999999</v>
      </c>
      <c r="CC26" s="3"/>
      <c r="CD26" s="6">
        <v>2.262</v>
      </c>
      <c r="CE26" s="3"/>
      <c r="CF26" s="3"/>
      <c r="CG26" s="3"/>
      <c r="CH26" s="3"/>
      <c r="CI26" s="3"/>
      <c r="CJ26" s="3"/>
      <c r="CK26" s="6">
        <v>0</v>
      </c>
      <c r="CL26" s="3"/>
      <c r="CM26" s="3"/>
      <c r="CN26" s="3"/>
      <c r="CO26" s="3"/>
      <c r="CP26" s="3"/>
      <c r="CQ26" s="3"/>
      <c r="CR26" s="3"/>
      <c r="CS26" s="3"/>
      <c r="CT26" s="6">
        <v>0</v>
      </c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6">
        <v>0.47599999999999998</v>
      </c>
      <c r="DF26" s="3"/>
      <c r="DG26" s="3"/>
      <c r="DH26" s="3"/>
      <c r="DI26" s="3"/>
      <c r="DJ26" s="6">
        <v>1.8095999999999999</v>
      </c>
      <c r="DK26" s="3"/>
      <c r="DL26" s="6">
        <v>1.131</v>
      </c>
      <c r="DM26" s="6">
        <v>1.8095999999999999</v>
      </c>
      <c r="DN26" s="6">
        <v>3.1667999999999994</v>
      </c>
      <c r="DO26" s="6">
        <v>4.3747600000000002</v>
      </c>
      <c r="DP26" s="6">
        <v>0.90479999999999994</v>
      </c>
      <c r="DQ26" s="6">
        <v>1.8095999999999999</v>
      </c>
      <c r="DR26" s="6">
        <v>0</v>
      </c>
      <c r="DS26" s="6">
        <v>1.5833999999999999</v>
      </c>
      <c r="DT26" s="4">
        <v>0.94288999999999989</v>
      </c>
      <c r="DU26" s="3"/>
      <c r="DV26" s="3"/>
      <c r="DW26" s="6">
        <v>0.90479999999999994</v>
      </c>
      <c r="DX26" s="3"/>
      <c r="DY26" s="6">
        <v>15.01131</v>
      </c>
      <c r="DZ26" s="6">
        <v>7.7153199999999993</v>
      </c>
      <c r="EA26" s="6">
        <v>1.7087600000000001</v>
      </c>
      <c r="EB26" s="3"/>
      <c r="EC26" s="6">
        <v>5.0513399999999997</v>
      </c>
      <c r="ED26" s="6">
        <v>1.131</v>
      </c>
      <c r="EE26" s="6">
        <v>3.1667999999999998</v>
      </c>
      <c r="EF26" s="6">
        <v>4.9763999999999999</v>
      </c>
      <c r="EG26" s="6">
        <v>2.7143999999999995</v>
      </c>
      <c r="EH26" s="6">
        <v>6.5597999999999992</v>
      </c>
      <c r="EI26" s="6">
        <v>2.262</v>
      </c>
      <c r="EJ26" s="3"/>
      <c r="EK26" s="3"/>
      <c r="EL26" s="3"/>
      <c r="EM26" s="3"/>
      <c r="EN26" s="3"/>
      <c r="EO26" s="3"/>
      <c r="EP26" s="6">
        <v>4.0716000000000001</v>
      </c>
      <c r="EQ26" s="3"/>
      <c r="ER26" s="3"/>
      <c r="ES26" s="3"/>
      <c r="ET26" s="3"/>
      <c r="EU26" s="6">
        <v>5.3370899999999999</v>
      </c>
      <c r="EV26" s="6">
        <v>4.8727999999999998</v>
      </c>
      <c r="EW26" s="3"/>
      <c r="EX26" s="3"/>
      <c r="EY26" s="3"/>
      <c r="EZ26" s="3"/>
      <c r="FA26" s="6">
        <v>3.016</v>
      </c>
      <c r="FB26" s="3"/>
      <c r="FC26" s="6">
        <v>0.47599999999999998</v>
      </c>
      <c r="FD26" s="6">
        <v>20.58324</v>
      </c>
      <c r="FE26" s="6">
        <v>2.7143999999999999</v>
      </c>
      <c r="FF26" s="6">
        <v>3.7611599999999998</v>
      </c>
      <c r="FG26" s="6">
        <v>0.45257999999999998</v>
      </c>
      <c r="FH26" s="3"/>
      <c r="FI26" s="6">
        <v>0.45240000000000002</v>
      </c>
      <c r="FJ26" s="6">
        <v>1.1427999999999998</v>
      </c>
      <c r="FK26" s="3"/>
      <c r="FL26" s="3"/>
      <c r="FM26" s="3"/>
      <c r="FN26" s="3"/>
      <c r="FO26" s="6">
        <v>0.58076499999999998</v>
      </c>
      <c r="FP26" s="3"/>
      <c r="FQ26" s="6">
        <v>7.6180000000000012E-2</v>
      </c>
      <c r="FR26" s="3"/>
      <c r="FS26" s="3"/>
      <c r="FT26" s="3"/>
      <c r="FU26" s="6">
        <v>0.15080000000000002</v>
      </c>
      <c r="FV26" s="6">
        <v>0.23799999999999999</v>
      </c>
      <c r="FW26" s="6">
        <v>0.30080000000000001</v>
      </c>
      <c r="FX26" s="6">
        <v>0.95199999999999996</v>
      </c>
      <c r="FY26" s="3"/>
      <c r="FZ26" s="3"/>
      <c r="GA26" s="6">
        <v>0.9</v>
      </c>
      <c r="GB26" s="3"/>
      <c r="GC26" s="3"/>
      <c r="GD26" s="3"/>
      <c r="GE26" s="3"/>
      <c r="GF26" s="3"/>
    </row>
    <row r="27" spans="1:188" ht="30" x14ac:dyDescent="0.25">
      <c r="A27" s="2" t="s">
        <v>219</v>
      </c>
      <c r="B27" s="5">
        <f t="shared" si="0"/>
        <v>120.93643200000001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6">
        <v>0.15234</v>
      </c>
      <c r="AS27" s="6">
        <v>0.45701999999999998</v>
      </c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7"/>
      <c r="CB27" s="3"/>
      <c r="CC27" s="3"/>
      <c r="CD27" s="3"/>
      <c r="CE27" s="3"/>
      <c r="CF27" s="3"/>
      <c r="CG27" s="3"/>
      <c r="CH27" s="3"/>
      <c r="CI27" s="3"/>
      <c r="CJ27" s="3"/>
      <c r="CK27" s="6">
        <v>0.30468000000000001</v>
      </c>
      <c r="CL27" s="3"/>
      <c r="CM27" s="7"/>
      <c r="CN27" s="3"/>
      <c r="CO27" s="3"/>
      <c r="CP27" s="3"/>
      <c r="CQ27" s="3"/>
      <c r="CR27" s="3"/>
      <c r="CS27" s="3"/>
      <c r="CT27" s="3"/>
      <c r="CU27" s="3"/>
      <c r="CV27" s="3"/>
      <c r="CW27" s="7"/>
      <c r="CX27" s="3"/>
      <c r="CY27" s="3"/>
      <c r="CZ27" s="3"/>
      <c r="DA27" s="3"/>
      <c r="DB27" s="3"/>
      <c r="DC27" s="3"/>
      <c r="DD27" s="7"/>
      <c r="DE27" s="7"/>
      <c r="DF27" s="7"/>
      <c r="DG27" s="7"/>
      <c r="DH27" s="7"/>
      <c r="DI27" s="3"/>
      <c r="DJ27" s="3"/>
      <c r="DK27" s="7"/>
      <c r="DL27" s="3"/>
      <c r="DM27" s="7"/>
      <c r="DN27" s="3"/>
      <c r="DO27" s="7"/>
      <c r="DP27" s="7"/>
      <c r="DQ27" s="7"/>
      <c r="DR27" s="7"/>
      <c r="DS27" s="7"/>
      <c r="DT27" s="7"/>
      <c r="DU27" s="7"/>
      <c r="DV27" s="3"/>
      <c r="DW27" s="3"/>
      <c r="DX27" s="3"/>
      <c r="DY27" s="3"/>
      <c r="DZ27" s="3"/>
      <c r="EA27" s="3"/>
      <c r="EB27" s="7"/>
      <c r="EC27" s="3"/>
      <c r="ED27" s="3"/>
      <c r="EE27" s="3"/>
      <c r="EF27" s="3"/>
      <c r="EG27" s="7"/>
      <c r="EH27" s="7"/>
      <c r="EI27" s="3"/>
      <c r="EJ27" s="3"/>
      <c r="EK27" s="3"/>
      <c r="EL27" s="3"/>
      <c r="EM27" s="3"/>
      <c r="EN27" s="6">
        <v>0</v>
      </c>
      <c r="EO27" s="3"/>
      <c r="EP27" s="7"/>
      <c r="EQ27" s="3"/>
      <c r="ER27" s="3"/>
      <c r="ES27" s="3"/>
      <c r="ET27" s="7"/>
      <c r="EU27" s="7"/>
      <c r="EV27" s="3"/>
      <c r="EW27" s="3"/>
      <c r="EX27" s="3"/>
      <c r="EY27" s="3"/>
      <c r="EZ27" s="3"/>
      <c r="FA27" s="7"/>
      <c r="FB27" s="3"/>
      <c r="FC27" s="3"/>
      <c r="FD27" s="3"/>
      <c r="FE27" s="3"/>
      <c r="FF27" s="3"/>
      <c r="FG27" s="3"/>
      <c r="FH27" s="7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6">
        <v>15.089499999999999</v>
      </c>
      <c r="FT27" s="6">
        <v>20.970371999999998</v>
      </c>
      <c r="FU27" s="6">
        <v>4.4079600000000001</v>
      </c>
      <c r="FV27" s="6">
        <v>0.47088000000000002</v>
      </c>
      <c r="FW27" s="6">
        <v>10.639704</v>
      </c>
      <c r="FX27" s="6">
        <v>6.205152</v>
      </c>
      <c r="FY27" s="6">
        <v>14.65</v>
      </c>
      <c r="FZ27" s="6">
        <v>2.9665439999999998</v>
      </c>
      <c r="GA27" s="6">
        <v>1.0464000000000002</v>
      </c>
      <c r="GB27" s="6">
        <v>43.575879999999998</v>
      </c>
      <c r="GC27" s="3"/>
      <c r="GD27" s="3"/>
      <c r="GE27" s="3"/>
      <c r="GF27" s="3"/>
    </row>
    <row r="28" spans="1:188" x14ac:dyDescent="0.25">
      <c r="A28" s="2" t="s">
        <v>276</v>
      </c>
      <c r="B28" s="5">
        <f t="shared" si="0"/>
        <v>119.536885</v>
      </c>
      <c r="C28" s="3"/>
      <c r="D28" s="3"/>
      <c r="E28" s="3"/>
      <c r="F28" s="3"/>
      <c r="G28" s="3"/>
      <c r="H28" s="3"/>
      <c r="I28" s="3"/>
      <c r="J28" s="3"/>
      <c r="K28" s="3"/>
      <c r="L28" s="6">
        <v>0.72</v>
      </c>
      <c r="M28" s="3"/>
      <c r="N28" s="6">
        <v>0.62551000000000001</v>
      </c>
      <c r="O28" s="3"/>
      <c r="P28" s="7"/>
      <c r="Q28" s="3"/>
      <c r="R28" s="3"/>
      <c r="S28" s="3"/>
      <c r="T28" s="3"/>
      <c r="U28" s="3"/>
      <c r="V28" s="3"/>
      <c r="W28" s="3"/>
      <c r="X28" s="3"/>
      <c r="Y28" s="3"/>
      <c r="Z28" s="6">
        <v>2.7421199999999999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6">
        <v>3.8090000000000006E-2</v>
      </c>
      <c r="AS28" s="3"/>
      <c r="AT28" s="3"/>
      <c r="AU28" s="3"/>
      <c r="AV28" s="3"/>
      <c r="AW28" s="3"/>
      <c r="AX28" s="3"/>
      <c r="AY28" s="3"/>
      <c r="AZ28" s="3"/>
      <c r="BA28" s="3"/>
      <c r="BB28" s="6">
        <v>0.22850999999999999</v>
      </c>
      <c r="BC28" s="3"/>
      <c r="BD28" s="3"/>
      <c r="BE28" s="3"/>
      <c r="BF28" s="3"/>
      <c r="BG28" s="3"/>
      <c r="BH28" s="3"/>
      <c r="BI28" s="3"/>
      <c r="BJ28" s="6">
        <v>3.1611199999999999</v>
      </c>
      <c r="BK28" s="6">
        <v>0.90479999999999994</v>
      </c>
      <c r="BL28" s="6">
        <v>9.1403999999999996</v>
      </c>
      <c r="BM28" s="6">
        <v>0.6809099999999999</v>
      </c>
      <c r="BN28" s="3"/>
      <c r="BO28" s="3"/>
      <c r="BP28" s="3"/>
      <c r="BQ28" s="3"/>
      <c r="BR28" s="3"/>
      <c r="BS28" s="3"/>
      <c r="BT28" s="3"/>
      <c r="BU28" s="3"/>
      <c r="BV28" s="6">
        <v>6.8552999999999988</v>
      </c>
      <c r="BW28" s="3"/>
      <c r="BX28" s="3"/>
      <c r="BY28" s="3"/>
      <c r="BZ28" s="6">
        <v>0.6809099999999999</v>
      </c>
      <c r="CA28" s="3"/>
      <c r="CB28" s="3"/>
      <c r="CC28" s="6">
        <v>0.90479999999999994</v>
      </c>
      <c r="CD28" s="3"/>
      <c r="CE28" s="6">
        <v>5.0272199999999989</v>
      </c>
      <c r="CF28" s="6">
        <v>0.15234</v>
      </c>
      <c r="CG28" s="3"/>
      <c r="CH28" s="3"/>
      <c r="CI28" s="6">
        <v>0.22619999999999998</v>
      </c>
      <c r="CJ28" s="3"/>
      <c r="CK28" s="6">
        <v>0.47599999999999998</v>
      </c>
      <c r="CL28" s="3"/>
      <c r="CM28" s="3"/>
      <c r="CN28" s="6">
        <v>0.22850999999999999</v>
      </c>
      <c r="CO28" s="6">
        <v>1.14255</v>
      </c>
      <c r="CP28" s="6">
        <v>2.4974400000000001</v>
      </c>
      <c r="CQ28" s="6">
        <v>1.3664399999999999</v>
      </c>
      <c r="CR28" s="6">
        <v>0.76171</v>
      </c>
      <c r="CS28" s="3"/>
      <c r="CT28" s="6">
        <v>1.9804199999999998</v>
      </c>
      <c r="CU28" s="6">
        <v>0.22850999999999999</v>
      </c>
      <c r="CV28" s="6">
        <v>1.3710599999999999</v>
      </c>
      <c r="CW28" s="6">
        <v>0.45701999999999998</v>
      </c>
      <c r="CX28" s="6">
        <v>0.68552999999999997</v>
      </c>
      <c r="CY28" s="3"/>
      <c r="CZ28" s="6">
        <v>1.2110200000000002</v>
      </c>
      <c r="DA28" s="6">
        <v>1.14255</v>
      </c>
      <c r="DB28" s="6">
        <v>2.2484100000000002</v>
      </c>
      <c r="DC28" s="6">
        <v>0.44572000000000001</v>
      </c>
      <c r="DD28" s="6">
        <v>1.0438000000000001</v>
      </c>
      <c r="DE28" s="6">
        <v>1.8142199999999997</v>
      </c>
      <c r="DF28" s="6">
        <v>0.92839999999999989</v>
      </c>
      <c r="DG28" s="6">
        <v>1.5700399999999999</v>
      </c>
      <c r="DH28" s="6">
        <v>1.12432</v>
      </c>
      <c r="DI28" s="6">
        <v>0.94099999999999995</v>
      </c>
      <c r="DJ28" s="3"/>
      <c r="DK28" s="6">
        <v>1.6468099999999999</v>
      </c>
      <c r="DL28" s="6">
        <v>0.90479999999999983</v>
      </c>
      <c r="DM28" s="6">
        <v>2.4882</v>
      </c>
      <c r="DN28" s="6">
        <v>1.3571999999999997</v>
      </c>
      <c r="DO28" s="6">
        <v>1.3571999999999997</v>
      </c>
      <c r="DP28" s="6">
        <v>2.9878</v>
      </c>
      <c r="DQ28" s="6">
        <v>1.3571999999999997</v>
      </c>
      <c r="DR28" s="6">
        <v>0.67859999999999987</v>
      </c>
      <c r="DS28" s="6">
        <v>0.67859999999999987</v>
      </c>
      <c r="DT28" s="6">
        <v>2.0358000000000001</v>
      </c>
      <c r="DU28" s="6">
        <v>1.131</v>
      </c>
      <c r="DV28" s="6">
        <v>0.67859999999999987</v>
      </c>
      <c r="DW28" s="6">
        <v>0.45701999999999998</v>
      </c>
      <c r="DX28" s="6">
        <v>2.0958300000000003</v>
      </c>
      <c r="DY28" s="3"/>
      <c r="DZ28" s="6">
        <v>1.1356199999999999</v>
      </c>
      <c r="EA28" s="6">
        <v>0.45701999999999998</v>
      </c>
      <c r="EB28" s="3"/>
      <c r="EC28" s="6">
        <v>1.131</v>
      </c>
      <c r="ED28" s="3"/>
      <c r="EE28" s="6">
        <v>2.88368</v>
      </c>
      <c r="EF28" s="3"/>
      <c r="EG28" s="6">
        <v>3.5280599999999995</v>
      </c>
      <c r="EH28" s="6">
        <v>2.2689299999999997</v>
      </c>
      <c r="EI28" s="6">
        <v>2.1112000000000002</v>
      </c>
      <c r="EJ28" s="3"/>
      <c r="EK28" s="3"/>
      <c r="EL28" s="3"/>
      <c r="EM28" s="3"/>
      <c r="EN28" s="3"/>
      <c r="EO28" s="3"/>
      <c r="EP28" s="6">
        <v>3.8546399999999994</v>
      </c>
      <c r="EQ28" s="6">
        <v>1.5911099999999998</v>
      </c>
      <c r="ER28" s="6">
        <v>0.95199999999999996</v>
      </c>
      <c r="ES28" s="6">
        <v>0</v>
      </c>
      <c r="ET28" s="6">
        <v>4.1967999999999996</v>
      </c>
      <c r="EU28" s="6">
        <v>2.72316</v>
      </c>
      <c r="EV28" s="6">
        <v>4.4310700000000001</v>
      </c>
      <c r="EW28" s="6">
        <v>5.0205599999999997</v>
      </c>
      <c r="EX28" s="6">
        <v>1.1545999999999998</v>
      </c>
      <c r="EY28" s="6">
        <v>0.43671000000000004</v>
      </c>
      <c r="EZ28" s="3"/>
      <c r="FA28" s="6">
        <v>0.22619999999999998</v>
      </c>
      <c r="FB28" s="6">
        <v>0.15080000000000002</v>
      </c>
      <c r="FC28" s="6">
        <v>0.58750999999999998</v>
      </c>
      <c r="FD28" s="6">
        <v>0.95199999999999996</v>
      </c>
      <c r="FE28" s="6">
        <v>0.9284</v>
      </c>
      <c r="FF28" s="6">
        <v>1.4279999999999999</v>
      </c>
      <c r="FG28" s="3"/>
      <c r="FH28" s="7"/>
      <c r="FI28" s="3"/>
      <c r="FJ28" s="6">
        <v>0.47599999999999998</v>
      </c>
      <c r="FK28" s="3"/>
      <c r="FL28" s="3"/>
      <c r="FM28" s="3"/>
      <c r="FN28" s="7"/>
      <c r="FO28" s="3"/>
      <c r="FP28" s="3"/>
      <c r="FQ28" s="3"/>
      <c r="FR28" s="3"/>
      <c r="FS28" s="3"/>
      <c r="FT28" s="3"/>
      <c r="FU28" s="6">
        <v>0.23799999999999999</v>
      </c>
      <c r="FV28" s="6">
        <v>0.23799999999999999</v>
      </c>
      <c r="FW28" s="3"/>
      <c r="FX28" s="6">
        <v>0.23799999999999999</v>
      </c>
      <c r="FY28" s="6">
        <v>0.114255</v>
      </c>
      <c r="FZ28" s="3"/>
      <c r="GA28" s="6">
        <v>0.47599999999999998</v>
      </c>
      <c r="GB28" s="3"/>
      <c r="GC28" s="3"/>
      <c r="GD28" s="3"/>
      <c r="GE28" s="3"/>
      <c r="GF28" s="3"/>
    </row>
    <row r="29" spans="1:188" x14ac:dyDescent="0.25">
      <c r="A29" s="2" t="s">
        <v>295</v>
      </c>
      <c r="B29" s="5">
        <f t="shared" si="0"/>
        <v>94.933854000000025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7"/>
      <c r="BK29" s="3"/>
      <c r="BL29" s="7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7"/>
      <c r="CC29" s="3"/>
      <c r="CD29" s="7"/>
      <c r="CE29" s="3"/>
      <c r="CF29" s="3"/>
      <c r="CG29" s="3"/>
      <c r="CH29" s="3"/>
      <c r="CI29" s="3"/>
      <c r="CJ29" s="3"/>
      <c r="CK29" s="7"/>
      <c r="CL29" s="3"/>
      <c r="CM29" s="3"/>
      <c r="CN29" s="3"/>
      <c r="CO29" s="3"/>
      <c r="CP29" s="3"/>
      <c r="CQ29" s="3"/>
      <c r="CR29" s="3"/>
      <c r="CS29" s="3"/>
      <c r="CT29" s="7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7"/>
      <c r="DF29" s="3"/>
      <c r="DG29" s="3"/>
      <c r="DH29" s="3"/>
      <c r="DI29" s="3"/>
      <c r="DJ29" s="7"/>
      <c r="DK29" s="3"/>
      <c r="DL29" s="7"/>
      <c r="DM29" s="7"/>
      <c r="DN29" s="7"/>
      <c r="DO29" s="7"/>
      <c r="DP29" s="7"/>
      <c r="DQ29" s="7"/>
      <c r="DR29" s="7"/>
      <c r="DS29" s="7"/>
      <c r="DT29" s="7"/>
      <c r="DU29" s="3"/>
      <c r="DV29" s="3"/>
      <c r="DW29" s="7"/>
      <c r="DX29" s="3"/>
      <c r="DY29" s="7"/>
      <c r="DZ29" s="7"/>
      <c r="EA29" s="7"/>
      <c r="EB29" s="3"/>
      <c r="EC29" s="7"/>
      <c r="ED29" s="7"/>
      <c r="EE29" s="7"/>
      <c r="EF29" s="7"/>
      <c r="EG29" s="7"/>
      <c r="EH29" s="7"/>
      <c r="EI29" s="7"/>
      <c r="EJ29" s="3"/>
      <c r="EK29" s="3"/>
      <c r="EL29" s="6">
        <v>7.8480000000000008E-2</v>
      </c>
      <c r="EM29" s="3"/>
      <c r="EN29" s="6">
        <v>0.47088000000000002</v>
      </c>
      <c r="EO29" s="3"/>
      <c r="EP29" s="4">
        <v>0.27468000000000004</v>
      </c>
      <c r="EQ29" s="6">
        <v>0.141264</v>
      </c>
      <c r="ER29" s="6">
        <v>3.9240000000000004E-2</v>
      </c>
      <c r="ES29" s="6">
        <v>3.9240000000000004E-2</v>
      </c>
      <c r="ET29" s="3"/>
      <c r="EU29" s="7"/>
      <c r="EV29" s="7"/>
      <c r="EW29" s="3"/>
      <c r="EX29" s="3"/>
      <c r="EY29" s="6">
        <v>0.21721000000000001</v>
      </c>
      <c r="EZ29" s="3"/>
      <c r="FA29" s="7"/>
      <c r="FB29" s="6">
        <v>0.22619999999999998</v>
      </c>
      <c r="FC29" s="7"/>
      <c r="FD29" s="7"/>
      <c r="FE29" s="7"/>
      <c r="FF29" s="7"/>
      <c r="FG29" s="7"/>
      <c r="FH29" s="3"/>
      <c r="FI29" s="7"/>
      <c r="FJ29" s="7"/>
      <c r="FK29" s="6">
        <v>0</v>
      </c>
      <c r="FL29" s="3"/>
      <c r="FM29" s="3"/>
      <c r="FN29" s="6">
        <v>0.15696000000000002</v>
      </c>
      <c r="FO29" s="7"/>
      <c r="FP29" s="3"/>
      <c r="FQ29" s="7"/>
      <c r="FR29" s="3"/>
      <c r="FS29" s="6">
        <v>0.53889600000000004</v>
      </c>
      <c r="FT29" s="6">
        <v>2.186976</v>
      </c>
      <c r="FU29" s="4">
        <v>6.4275120000000001</v>
      </c>
      <c r="FV29" s="4">
        <v>13.383456000000001</v>
      </c>
      <c r="FW29" s="4">
        <v>3.2961600000000004</v>
      </c>
      <c r="FX29" s="4">
        <v>48.496603999999998</v>
      </c>
      <c r="FY29" s="6">
        <v>5.7918240000000001</v>
      </c>
      <c r="FZ29" s="6">
        <v>1.8364320000000003</v>
      </c>
      <c r="GA29" s="4">
        <v>0.2616</v>
      </c>
      <c r="GB29" s="6">
        <v>4.5851759999999997</v>
      </c>
      <c r="GC29" s="6">
        <v>1.6899360000000001</v>
      </c>
      <c r="GD29" s="6">
        <v>3.5263680000000002</v>
      </c>
      <c r="GE29" s="6">
        <v>1.2687600000000001</v>
      </c>
      <c r="GF29" s="3"/>
    </row>
    <row r="30" spans="1:188" x14ac:dyDescent="0.25">
      <c r="A30" s="2" t="s">
        <v>225</v>
      </c>
      <c r="B30" s="5">
        <f t="shared" si="0"/>
        <v>79.608356000000029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7"/>
      <c r="P30" s="3"/>
      <c r="Q30" s="3"/>
      <c r="R30" s="3"/>
      <c r="S30" s="3"/>
      <c r="T30" s="3"/>
      <c r="U30" s="6">
        <v>0.22850999999999999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6">
        <v>0</v>
      </c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6">
        <v>1.508</v>
      </c>
      <c r="AV30" s="6">
        <v>2.2850999999999999</v>
      </c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6">
        <v>0.47599999999999998</v>
      </c>
      <c r="BJ30" s="3"/>
      <c r="BK30" s="6">
        <v>0.22850999999999999</v>
      </c>
      <c r="BL30" s="3"/>
      <c r="BM30" s="3"/>
      <c r="BN30" s="3"/>
      <c r="BO30" s="3"/>
      <c r="BP30" s="6">
        <v>3.9240000000000004E-2</v>
      </c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6">
        <v>0.95199999999999996</v>
      </c>
      <c r="CD30" s="3"/>
      <c r="CE30" s="6">
        <v>0.95199999999999996</v>
      </c>
      <c r="CF30" s="3"/>
      <c r="CG30" s="3"/>
      <c r="CH30" s="3"/>
      <c r="CI30" s="6">
        <v>0.22850999999999999</v>
      </c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6">
        <v>0.45239999999999997</v>
      </c>
      <c r="CU30" s="3"/>
      <c r="CV30" s="3"/>
      <c r="CW30" s="3"/>
      <c r="CX30" s="3"/>
      <c r="CY30" s="3"/>
      <c r="CZ30" s="3"/>
      <c r="DA30" s="3"/>
      <c r="DB30" s="6">
        <v>0.43442000000000003</v>
      </c>
      <c r="DC30" s="6">
        <v>0.48</v>
      </c>
      <c r="DD30" s="3"/>
      <c r="DE30" s="3"/>
      <c r="DF30" s="3"/>
      <c r="DG30" s="3"/>
      <c r="DH30" s="6">
        <v>2.1720999999999999</v>
      </c>
      <c r="DI30" s="6">
        <v>0.1086</v>
      </c>
      <c r="DJ30" s="3"/>
      <c r="DK30" s="3"/>
      <c r="DL30" s="3"/>
      <c r="DM30" s="3"/>
      <c r="DN30" s="3"/>
      <c r="DO30" s="3"/>
      <c r="DP30" s="6">
        <v>0</v>
      </c>
      <c r="DQ30" s="6">
        <v>0</v>
      </c>
      <c r="DR30" s="6">
        <v>0.15080000000000002</v>
      </c>
      <c r="DS30" s="6">
        <v>3.9240000000000004E-2</v>
      </c>
      <c r="DT30" s="3"/>
      <c r="DU30" s="6">
        <v>0.15080000000000002</v>
      </c>
      <c r="DV30" s="3"/>
      <c r="DW30" s="3"/>
      <c r="DX30" s="6">
        <v>1.08605</v>
      </c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6">
        <v>0.30160000000000003</v>
      </c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6">
        <v>49.898836000000003</v>
      </c>
      <c r="FO30" s="6">
        <v>0</v>
      </c>
      <c r="FP30" s="6">
        <v>4.0521840000000005</v>
      </c>
      <c r="FQ30" s="3"/>
      <c r="FR30" s="3"/>
      <c r="FS30" s="6">
        <v>4.1725200000000005</v>
      </c>
      <c r="FT30" s="6">
        <v>1.2923040000000001</v>
      </c>
      <c r="FU30" s="3"/>
      <c r="FV30" s="3"/>
      <c r="FW30" s="6">
        <v>3.4818960000000003</v>
      </c>
      <c r="FX30" s="6">
        <v>0.5179680000000001</v>
      </c>
      <c r="FY30" s="6">
        <v>0.2616</v>
      </c>
      <c r="FZ30" s="3"/>
      <c r="GA30" s="6">
        <v>0.282528</v>
      </c>
      <c r="GB30" s="6">
        <v>1.996008</v>
      </c>
      <c r="GC30" s="3"/>
      <c r="GD30" s="6">
        <v>0.55720799999999993</v>
      </c>
      <c r="GE30" s="6">
        <v>0.61214400000000002</v>
      </c>
      <c r="GF30" s="6">
        <v>0.20927999999999999</v>
      </c>
    </row>
    <row r="31" spans="1:188" x14ac:dyDescent="0.25">
      <c r="A31" s="2" t="s">
        <v>239</v>
      </c>
      <c r="B31" s="5">
        <f t="shared" si="0"/>
        <v>71.421211999999997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6">
        <v>0.45701999999999998</v>
      </c>
      <c r="AT31" s="3"/>
      <c r="AU31" s="3"/>
      <c r="AV31" s="3"/>
      <c r="AW31" s="3"/>
      <c r="AX31" s="3"/>
      <c r="AY31" s="3"/>
      <c r="AZ31" s="3"/>
      <c r="BA31" s="6">
        <v>1.3710599999999999</v>
      </c>
      <c r="BB31" s="6">
        <v>0.22850999999999999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6">
        <v>0.68552999999999997</v>
      </c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6">
        <v>0.45239999999999997</v>
      </c>
      <c r="CJ31" s="3"/>
      <c r="CK31" s="3"/>
      <c r="CL31" s="3"/>
      <c r="CM31" s="3"/>
      <c r="CN31" s="3"/>
      <c r="CO31" s="3"/>
      <c r="CP31" s="3"/>
      <c r="CQ31" s="3"/>
      <c r="CR31" s="7"/>
      <c r="CS31" s="3"/>
      <c r="CT31" s="3"/>
      <c r="CU31" s="6">
        <v>0</v>
      </c>
      <c r="CV31" s="7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6">
        <v>0.30868799999999996</v>
      </c>
      <c r="EN31" s="6">
        <v>0.44472</v>
      </c>
      <c r="EO31" s="3"/>
      <c r="EP31" s="6">
        <v>0.47088000000000002</v>
      </c>
      <c r="EQ31" s="3"/>
      <c r="ER31" s="3"/>
      <c r="ES31" s="3"/>
      <c r="ET31" s="6">
        <v>0.14649999999999999</v>
      </c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6">
        <v>2.6107680000000002</v>
      </c>
      <c r="FS31" s="6">
        <v>0.81619200000000003</v>
      </c>
      <c r="FT31" s="6">
        <v>1.022856</v>
      </c>
      <c r="FU31" s="3"/>
      <c r="FV31" s="6">
        <v>1.7501040000000001</v>
      </c>
      <c r="FW31" s="6">
        <v>2.4433440000000002</v>
      </c>
      <c r="FX31" s="6">
        <v>1.0464000000000001E-2</v>
      </c>
      <c r="FY31" s="6">
        <v>0.2616</v>
      </c>
      <c r="FZ31" s="6">
        <v>53.467216000000001</v>
      </c>
      <c r="GA31" s="3"/>
      <c r="GB31" s="3"/>
      <c r="GC31" s="3"/>
      <c r="GD31" s="6">
        <v>0.54935999999999996</v>
      </c>
      <c r="GE31" s="6">
        <v>2.2759200000000002</v>
      </c>
      <c r="GF31" s="6">
        <v>1.6480800000000002</v>
      </c>
    </row>
    <row r="32" spans="1:188" x14ac:dyDescent="0.25">
      <c r="A32" s="2" t="s">
        <v>208</v>
      </c>
      <c r="B32" s="5">
        <f t="shared" si="0"/>
        <v>70.98790000000001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6">
        <v>0.22850999999999999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7"/>
      <c r="BG32" s="7"/>
      <c r="BH32" s="3"/>
      <c r="BI32" s="3"/>
      <c r="BJ32" s="7"/>
      <c r="BK32" s="3"/>
      <c r="BL32" s="3"/>
      <c r="BM32" s="3"/>
      <c r="BN32" s="7"/>
      <c r="BO32" s="3"/>
      <c r="BP32" s="3"/>
      <c r="BQ32" s="3"/>
      <c r="BR32" s="3"/>
      <c r="BS32" s="7"/>
      <c r="BT32" s="7"/>
      <c r="BU32" s="3"/>
      <c r="BV32" s="3"/>
      <c r="BW32" s="3"/>
      <c r="BX32" s="3"/>
      <c r="BY32" s="3"/>
      <c r="BZ32" s="7"/>
      <c r="CA32" s="6">
        <v>0.45239999999999997</v>
      </c>
      <c r="CB32" s="3"/>
      <c r="CC32" s="7"/>
      <c r="CD32" s="7"/>
      <c r="CE32" s="7"/>
      <c r="CF32" s="7"/>
      <c r="CG32" s="3"/>
      <c r="CH32" s="7"/>
      <c r="CI32" s="7"/>
      <c r="CJ32" s="7"/>
      <c r="CK32" s="7"/>
      <c r="CL32" s="7"/>
      <c r="CM32" s="4">
        <v>0.90479999999999994</v>
      </c>
      <c r="CN32" s="7"/>
      <c r="CO32" s="7"/>
      <c r="CP32" s="7"/>
      <c r="CQ32" s="7"/>
      <c r="CR32" s="7"/>
      <c r="CS32" s="7"/>
      <c r="CT32" s="7"/>
      <c r="CU32" s="7"/>
      <c r="CV32" s="7"/>
      <c r="CW32" s="4">
        <v>4.6748000000000003</v>
      </c>
      <c r="CX32" s="7"/>
      <c r="CY32" s="7"/>
      <c r="CZ32" s="7"/>
      <c r="DA32" s="7"/>
      <c r="DB32" s="7"/>
      <c r="DC32" s="7"/>
      <c r="DD32" s="4">
        <v>4.3441999999999998</v>
      </c>
      <c r="DE32" s="4">
        <v>4.6423199999999998</v>
      </c>
      <c r="DF32" s="4">
        <v>4.3441999999999998</v>
      </c>
      <c r="DG32" s="4">
        <v>14.009320000000001</v>
      </c>
      <c r="DH32" s="4">
        <v>0</v>
      </c>
      <c r="DI32" s="7"/>
      <c r="DJ32" s="7"/>
      <c r="DK32" s="4">
        <v>4.7501999999999995</v>
      </c>
      <c r="DL32" s="7"/>
      <c r="DM32" s="4">
        <v>2.0358000000000001</v>
      </c>
      <c r="DN32" s="7"/>
      <c r="DO32" s="4">
        <v>2.4998999999999998</v>
      </c>
      <c r="DP32" s="4">
        <v>7.9862999999999991</v>
      </c>
      <c r="DQ32" s="4">
        <v>0.67859999999999998</v>
      </c>
      <c r="DR32" s="4">
        <v>8.7464000000000013</v>
      </c>
      <c r="DS32" s="6">
        <v>0</v>
      </c>
      <c r="DT32" s="4">
        <v>0.67859999999999998</v>
      </c>
      <c r="DU32" s="4">
        <v>1.14255</v>
      </c>
      <c r="DV32" s="7"/>
      <c r="DW32" s="7"/>
      <c r="DX32" s="3"/>
      <c r="DY32" s="3"/>
      <c r="DZ32" s="7"/>
      <c r="EA32" s="3"/>
      <c r="EB32" s="6">
        <v>1.3571999999999997</v>
      </c>
      <c r="EC32" s="3"/>
      <c r="ED32" s="3"/>
      <c r="EE32" s="3"/>
      <c r="EF32" s="3"/>
      <c r="EG32" s="6">
        <v>1.131</v>
      </c>
      <c r="EH32" s="6">
        <v>1.3571999999999997</v>
      </c>
      <c r="EI32" s="3"/>
      <c r="EJ32" s="3"/>
      <c r="EK32" s="3"/>
      <c r="EL32" s="3"/>
      <c r="EM32" s="3"/>
      <c r="EN32" s="3"/>
      <c r="EO32" s="3"/>
      <c r="EP32" s="6">
        <v>1.5833999999999999</v>
      </c>
      <c r="EQ32" s="3"/>
      <c r="ER32" s="3"/>
      <c r="ES32" s="3"/>
      <c r="ET32" s="6">
        <v>0.45239999999999997</v>
      </c>
      <c r="EU32" s="6">
        <v>0.22619999999999998</v>
      </c>
      <c r="EV32" s="3"/>
      <c r="EW32" s="3"/>
      <c r="EX32" s="3"/>
      <c r="EY32" s="3"/>
      <c r="EZ32" s="3"/>
      <c r="FA32" s="6">
        <v>1.8096000000000001</v>
      </c>
      <c r="FB32" s="3"/>
      <c r="FC32" s="3"/>
      <c r="FD32" s="3"/>
      <c r="FE32" s="3"/>
      <c r="FF32" s="3"/>
      <c r="FG32" s="3"/>
      <c r="FH32" s="6">
        <v>0.95199999999999996</v>
      </c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</row>
    <row r="33" spans="1:188" x14ac:dyDescent="0.25">
      <c r="A33" s="2" t="s">
        <v>261</v>
      </c>
      <c r="B33" s="5">
        <f t="shared" si="0"/>
        <v>69.993520000000004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6">
        <v>0.23799999999999999</v>
      </c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6">
        <v>0.45701999999999998</v>
      </c>
      <c r="CE33" s="6">
        <v>0.22619999999999998</v>
      </c>
      <c r="CF33" s="3"/>
      <c r="CG33" s="3"/>
      <c r="CH33" s="3"/>
      <c r="CI33" s="3"/>
      <c r="CJ33" s="3"/>
      <c r="CK33" s="3"/>
      <c r="CL33" s="3"/>
      <c r="CM33" s="3"/>
      <c r="CN33" s="3"/>
      <c r="CO33" s="6">
        <v>0</v>
      </c>
      <c r="CP33" s="6">
        <v>0.90479999999999983</v>
      </c>
      <c r="CQ33" s="6">
        <v>0.22619999999999998</v>
      </c>
      <c r="CR33" s="3"/>
      <c r="CS33" s="3"/>
      <c r="CT33" s="3"/>
      <c r="CU33" s="3"/>
      <c r="CV33" s="6">
        <v>0.45239999999999997</v>
      </c>
      <c r="CW33" s="3"/>
      <c r="CX33" s="3"/>
      <c r="CY33" s="3"/>
      <c r="CZ33" s="3"/>
      <c r="DA33" s="3"/>
      <c r="DB33" s="3"/>
      <c r="DC33" s="3"/>
      <c r="DD33" s="3"/>
      <c r="DE33" s="6">
        <v>13.4613</v>
      </c>
      <c r="DF33" s="6">
        <v>6.3217999999999996</v>
      </c>
      <c r="DG33" s="3"/>
      <c r="DH33" s="6">
        <v>9.9527999999999999</v>
      </c>
      <c r="DI33" s="6">
        <v>2.4882</v>
      </c>
      <c r="DJ33" s="6">
        <v>1.8095999999999997</v>
      </c>
      <c r="DK33" s="7"/>
      <c r="DL33" s="6">
        <v>3.3929999999999998</v>
      </c>
      <c r="DM33" s="6">
        <v>2.9405999999999999</v>
      </c>
      <c r="DN33" s="6">
        <v>1.8095999999999999</v>
      </c>
      <c r="DO33" s="6">
        <v>0.45239999999999997</v>
      </c>
      <c r="DP33" s="6">
        <v>6.0095999999999998</v>
      </c>
      <c r="DQ33" s="6">
        <v>0.45239999999999997</v>
      </c>
      <c r="DR33" s="6">
        <v>1.3571999999999997</v>
      </c>
      <c r="DS33" s="6">
        <v>1.131</v>
      </c>
      <c r="DT33" s="3"/>
      <c r="DU33" s="6">
        <v>3.8453999999999997</v>
      </c>
      <c r="DV33" s="7"/>
      <c r="DW33" s="3"/>
      <c r="DX33" s="3"/>
      <c r="DY33" s="3"/>
      <c r="DZ33" s="7"/>
      <c r="EA33" s="3"/>
      <c r="EB33" s="3"/>
      <c r="EC33" s="3"/>
      <c r="ED33" s="3"/>
      <c r="EE33" s="3"/>
      <c r="EF33" s="6">
        <v>1.8095999999999999</v>
      </c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6">
        <v>0.67859999999999987</v>
      </c>
      <c r="EW33" s="4">
        <v>1.131</v>
      </c>
      <c r="EX33" s="7"/>
      <c r="EY33" s="3"/>
      <c r="EZ33" s="6">
        <v>0.90480000000000005</v>
      </c>
      <c r="FA33" s="3"/>
      <c r="FB33" s="3"/>
      <c r="FC33" s="6">
        <v>2.7143999999999999</v>
      </c>
      <c r="FD33" s="3"/>
      <c r="FE33" s="6">
        <v>1.8096000000000001</v>
      </c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6">
        <v>1.508</v>
      </c>
      <c r="FU33" s="3"/>
      <c r="FV33" s="3"/>
      <c r="FW33" s="6">
        <v>1.508</v>
      </c>
      <c r="FX33" s="3"/>
      <c r="FY33" s="3"/>
      <c r="FZ33" s="3"/>
      <c r="GA33" s="3"/>
      <c r="GB33" s="3"/>
      <c r="GC33" s="3"/>
      <c r="GD33" s="3"/>
      <c r="GE33" s="3"/>
      <c r="GF33" s="3"/>
    </row>
    <row r="34" spans="1:188" x14ac:dyDescent="0.25">
      <c r="A34" s="2" t="s">
        <v>259</v>
      </c>
      <c r="B34" s="5">
        <f t="shared" ref="B34:B65" si="1">SUM(C34:GF34)</f>
        <v>54.410230000000006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6">
        <v>0.22850999999999999</v>
      </c>
      <c r="V34" s="3"/>
      <c r="W34" s="3"/>
      <c r="X34" s="3"/>
      <c r="Y34" s="3"/>
      <c r="Z34" s="3"/>
      <c r="AA34" s="3"/>
      <c r="AB34" s="3"/>
      <c r="AC34" s="3"/>
      <c r="AD34" s="3"/>
      <c r="AE34" s="6">
        <v>0</v>
      </c>
      <c r="AF34" s="3"/>
      <c r="AG34" s="3"/>
      <c r="AH34" s="6">
        <v>0.68552999999999997</v>
      </c>
      <c r="AI34" s="6">
        <v>1.5995699999999999</v>
      </c>
      <c r="AJ34" s="3"/>
      <c r="AK34" s="3"/>
      <c r="AL34" s="3"/>
      <c r="AM34" s="3"/>
      <c r="AN34" s="3"/>
      <c r="AO34" s="3"/>
      <c r="AP34" s="3"/>
      <c r="AQ34" s="3"/>
      <c r="AR34" s="3"/>
      <c r="AS34" s="7"/>
      <c r="AT34" s="3"/>
      <c r="AU34" s="7"/>
      <c r="AV34" s="3"/>
      <c r="AW34" s="3"/>
      <c r="AX34" s="3"/>
      <c r="AY34" s="3"/>
      <c r="AZ34" s="7"/>
      <c r="BA34" s="7"/>
      <c r="BB34" s="7"/>
      <c r="BC34" s="7"/>
      <c r="BD34" s="3"/>
      <c r="BE34" s="7"/>
      <c r="BF34" s="7"/>
      <c r="BG34" s="3"/>
      <c r="BH34" s="7"/>
      <c r="BI34" s="7"/>
      <c r="BJ34" s="7"/>
      <c r="BK34" s="6">
        <v>0.68552999999999997</v>
      </c>
      <c r="BL34" s="3"/>
      <c r="BM34" s="7"/>
      <c r="BN34" s="3"/>
      <c r="BO34" s="7"/>
      <c r="BP34" s="3"/>
      <c r="BQ34" s="3"/>
      <c r="BR34" s="6">
        <v>0</v>
      </c>
      <c r="BS34" s="6">
        <v>0.22850999999999999</v>
      </c>
      <c r="BT34" s="3"/>
      <c r="BU34" s="3"/>
      <c r="BV34" s="6">
        <v>0.15234</v>
      </c>
      <c r="BW34" s="3"/>
      <c r="BX34" s="6">
        <v>0.91403999999999996</v>
      </c>
      <c r="BY34" s="4">
        <v>3.8846699999999998</v>
      </c>
      <c r="BZ34" s="7"/>
      <c r="CA34" s="3"/>
      <c r="CB34" s="3"/>
      <c r="CC34" s="3"/>
      <c r="CD34" s="6">
        <v>0.22850999999999999</v>
      </c>
      <c r="CE34" s="4">
        <v>0.22850999999999999</v>
      </c>
      <c r="CF34" s="6">
        <v>0.22850999999999999</v>
      </c>
      <c r="CG34" s="6">
        <v>0.22850999999999999</v>
      </c>
      <c r="CH34" s="6">
        <v>0.47599999999999998</v>
      </c>
      <c r="CI34" s="6">
        <v>0.22850999999999999</v>
      </c>
      <c r="CJ34" s="6">
        <v>0.47599999999999998</v>
      </c>
      <c r="CK34" s="3"/>
      <c r="CL34" s="3"/>
      <c r="CM34" s="3"/>
      <c r="CN34" s="3"/>
      <c r="CO34" s="3"/>
      <c r="CP34" s="6">
        <v>0.22850999999999999</v>
      </c>
      <c r="CQ34" s="6">
        <v>0.15234</v>
      </c>
      <c r="CR34" s="6">
        <v>0.30468000000000001</v>
      </c>
      <c r="CS34" s="6">
        <v>0.30468000000000001</v>
      </c>
      <c r="CT34" s="6">
        <v>0.30468000000000001</v>
      </c>
      <c r="CU34" s="6">
        <v>0.45701999999999998</v>
      </c>
      <c r="CV34" s="6">
        <v>0.45701999999999998</v>
      </c>
      <c r="CW34" s="6">
        <v>1.14255</v>
      </c>
      <c r="CX34" s="6">
        <v>0.83787</v>
      </c>
      <c r="CY34" s="6">
        <v>0.22850999999999999</v>
      </c>
      <c r="CZ34" s="6">
        <v>0.45701999999999998</v>
      </c>
      <c r="DA34" s="6">
        <v>1.8280799999999999</v>
      </c>
      <c r="DB34" s="6">
        <v>0.68552999999999997</v>
      </c>
      <c r="DC34" s="6">
        <v>1.67266</v>
      </c>
      <c r="DD34" s="6">
        <v>0.60936000000000001</v>
      </c>
      <c r="DE34" s="6">
        <v>0.45701999999999998</v>
      </c>
      <c r="DF34" s="6">
        <v>2.3612700000000002</v>
      </c>
      <c r="DG34" s="6">
        <v>1.8280799999999999</v>
      </c>
      <c r="DH34" s="6">
        <v>2.0565899999999999</v>
      </c>
      <c r="DI34" s="6">
        <v>0.60936000000000001</v>
      </c>
      <c r="DJ34" s="6">
        <v>1.8693300000000002</v>
      </c>
      <c r="DK34" s="6">
        <v>1.90425</v>
      </c>
      <c r="DL34" s="6">
        <v>1.21872</v>
      </c>
      <c r="DM34" s="6">
        <v>0.22850999999999999</v>
      </c>
      <c r="DN34" s="6">
        <v>1.02834</v>
      </c>
      <c r="DO34" s="6">
        <v>0.81066000000000005</v>
      </c>
      <c r="DP34" s="6">
        <v>0.15234</v>
      </c>
      <c r="DQ34" s="6">
        <v>0.76171</v>
      </c>
      <c r="DR34" s="6">
        <v>2.2609300000000001</v>
      </c>
      <c r="DS34" s="6">
        <v>2.0565899999999999</v>
      </c>
      <c r="DT34" s="6">
        <v>7.1116099999999998</v>
      </c>
      <c r="DU34" s="6">
        <v>1.8280799999999999</v>
      </c>
      <c r="DV34" s="6">
        <v>1.3710599999999999</v>
      </c>
      <c r="DW34" s="6">
        <v>7.6180000000000012E-2</v>
      </c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6">
        <v>4.2758400000000005</v>
      </c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7"/>
      <c r="GE34" s="3"/>
      <c r="GF34" s="3"/>
    </row>
    <row r="35" spans="1:188" x14ac:dyDescent="0.25">
      <c r="A35" s="2" t="s">
        <v>220</v>
      </c>
      <c r="B35" s="5">
        <f t="shared" si="1"/>
        <v>51.874979999999987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6">
        <v>0.27022000000000002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6">
        <v>0.15234</v>
      </c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6">
        <v>0.22850999999999999</v>
      </c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6">
        <v>0.59213000000000005</v>
      </c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6">
        <v>0.22850999999999999</v>
      </c>
      <c r="DP35" s="3"/>
      <c r="DQ35" s="6">
        <v>43.442</v>
      </c>
      <c r="DR35" s="3"/>
      <c r="DS35" s="6">
        <v>1.8835200000000001</v>
      </c>
      <c r="DT35" s="3"/>
      <c r="DU35" s="3"/>
      <c r="DV35" s="7"/>
      <c r="DW35" s="3"/>
      <c r="DX35" s="3"/>
      <c r="DY35" s="7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6">
        <v>0.45239999999999997</v>
      </c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6">
        <v>1.14255</v>
      </c>
      <c r="FN35" s="3"/>
      <c r="FO35" s="3"/>
      <c r="FP35" s="3"/>
      <c r="FQ35" s="3"/>
      <c r="FR35" s="6">
        <v>1.9039999999999999</v>
      </c>
      <c r="FS35" s="6">
        <v>0.15080000000000002</v>
      </c>
      <c r="FT35" s="6">
        <v>0.71399999999999997</v>
      </c>
      <c r="FU35" s="3"/>
      <c r="FV35" s="3"/>
      <c r="FW35" s="3"/>
      <c r="FX35" s="3"/>
      <c r="FY35" s="3"/>
      <c r="FZ35" s="3"/>
      <c r="GA35" s="6">
        <v>0.71399999999999997</v>
      </c>
      <c r="GB35" s="3"/>
      <c r="GC35" s="3"/>
      <c r="GD35" s="3"/>
      <c r="GE35" s="3"/>
      <c r="GF35" s="3"/>
    </row>
    <row r="36" spans="1:188" x14ac:dyDescent="0.25">
      <c r="A36" s="2" t="s">
        <v>248</v>
      </c>
      <c r="B36" s="5">
        <f t="shared" si="1"/>
        <v>50.763709999999968</v>
      </c>
      <c r="C36" s="3"/>
      <c r="D36" s="6">
        <v>0.96</v>
      </c>
      <c r="E36" s="3"/>
      <c r="F36" s="3"/>
      <c r="G36" s="3"/>
      <c r="H36" s="3"/>
      <c r="I36" s="6">
        <v>0.24</v>
      </c>
      <c r="J36" s="6">
        <v>1.9039999999999999</v>
      </c>
      <c r="K36" s="3"/>
      <c r="L36" s="3"/>
      <c r="M36" s="6">
        <v>0.8872000000000001</v>
      </c>
      <c r="N36" s="6">
        <v>0.6654000000000001</v>
      </c>
      <c r="O36" s="6">
        <v>1.3571999999999997</v>
      </c>
      <c r="P36" s="3"/>
      <c r="Q36" s="3"/>
      <c r="R36" s="6">
        <v>10.780799999999999</v>
      </c>
      <c r="S36" s="3"/>
      <c r="T36" s="6">
        <v>0.90479999999999994</v>
      </c>
      <c r="U36" s="3"/>
      <c r="V36" s="6">
        <v>0.91403999999999996</v>
      </c>
      <c r="W36" s="3"/>
      <c r="X36" s="3"/>
      <c r="Y36" s="3"/>
      <c r="Z36" s="3"/>
      <c r="AA36" s="3"/>
      <c r="AB36" s="3"/>
      <c r="AC36" s="3"/>
      <c r="AD36" s="6">
        <v>1.8280799999999999</v>
      </c>
      <c r="AE36" s="6">
        <v>0.48</v>
      </c>
      <c r="AF36" s="3"/>
      <c r="AG36" s="3"/>
      <c r="AH36" s="3"/>
      <c r="AI36" s="6">
        <v>2.9180000000000001</v>
      </c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6">
        <v>0.27022000000000002</v>
      </c>
      <c r="BC36" s="6">
        <v>1.14255</v>
      </c>
      <c r="BD36" s="6">
        <v>3.4865900000000005</v>
      </c>
      <c r="BE36" s="6">
        <v>1.5995699999999999</v>
      </c>
      <c r="BF36" s="6">
        <v>2.2850999999999999</v>
      </c>
      <c r="BG36" s="6">
        <v>0.38085000000000002</v>
      </c>
      <c r="BH36" s="6">
        <v>0.19043000000000002</v>
      </c>
      <c r="BI36" s="6">
        <v>0.22850999999999999</v>
      </c>
      <c r="BJ36" s="6">
        <v>0.15234</v>
      </c>
      <c r="BK36" s="6">
        <v>7.6180000000000012E-2</v>
      </c>
      <c r="BL36" s="6">
        <v>0</v>
      </c>
      <c r="BM36" s="6">
        <v>2.66595</v>
      </c>
      <c r="BN36" s="6">
        <v>0.22850999999999999</v>
      </c>
      <c r="BO36" s="3"/>
      <c r="BP36" s="6">
        <v>0.41893999999999998</v>
      </c>
      <c r="BQ36" s="3"/>
      <c r="BR36" s="6">
        <v>0.11427000000000001</v>
      </c>
      <c r="BS36" s="3"/>
      <c r="BT36" s="3"/>
      <c r="BU36" s="6">
        <v>3.8090000000000006E-2</v>
      </c>
      <c r="BV36" s="3"/>
      <c r="BW36" s="6">
        <v>1.2187299999999999</v>
      </c>
      <c r="BX36" s="6">
        <v>0.30468000000000001</v>
      </c>
      <c r="BY36" s="6">
        <v>0.15234</v>
      </c>
      <c r="BZ36" s="6">
        <v>0.15234</v>
      </c>
      <c r="CA36" s="6">
        <v>0.95574999999999999</v>
      </c>
      <c r="CB36" s="6">
        <v>0.11427000000000001</v>
      </c>
      <c r="CC36" s="6">
        <v>0.30468000000000001</v>
      </c>
      <c r="CD36" s="6">
        <v>0.45701999999999998</v>
      </c>
      <c r="CE36" s="6">
        <v>0.26663000000000003</v>
      </c>
      <c r="CF36" s="6">
        <v>0.60944000000000009</v>
      </c>
      <c r="CG36" s="3"/>
      <c r="CH36" s="6">
        <v>0.68552999999999997</v>
      </c>
      <c r="CI36" s="6">
        <v>3.8090000000000006E-2</v>
      </c>
      <c r="CJ36" s="3"/>
      <c r="CK36" s="3"/>
      <c r="CL36" s="6">
        <v>0.22850999999999999</v>
      </c>
      <c r="CM36" s="6">
        <v>3.8090000000000006E-2</v>
      </c>
      <c r="CN36" s="6">
        <v>3.8090000000000006E-2</v>
      </c>
      <c r="CO36" s="7"/>
      <c r="CP36" s="6">
        <v>3.8090000000000006E-2</v>
      </c>
      <c r="CQ36" s="6">
        <v>0</v>
      </c>
      <c r="CR36" s="6">
        <v>0</v>
      </c>
      <c r="CS36" s="6">
        <v>3.8090000000000006E-2</v>
      </c>
      <c r="CT36" s="6">
        <v>0.15236000000000002</v>
      </c>
      <c r="CU36" s="6">
        <v>0.22850999999999999</v>
      </c>
      <c r="CV36" s="6">
        <v>0</v>
      </c>
      <c r="CW36" s="6">
        <v>0.60936000000000001</v>
      </c>
      <c r="CX36" s="6">
        <v>0.60936000000000001</v>
      </c>
      <c r="CY36" s="6">
        <v>0.34046999999999999</v>
      </c>
      <c r="CZ36" s="6">
        <v>0.30469000000000002</v>
      </c>
      <c r="DA36" s="6">
        <v>1.1333099999999998</v>
      </c>
      <c r="DB36" s="6">
        <v>0</v>
      </c>
      <c r="DC36" s="3"/>
      <c r="DD36" s="6">
        <v>3.8090000000000006E-2</v>
      </c>
      <c r="DE36" s="3"/>
      <c r="DF36" s="6">
        <v>0.45701999999999998</v>
      </c>
      <c r="DG36" s="6">
        <v>0.11427000000000001</v>
      </c>
      <c r="DH36" s="3"/>
      <c r="DI36" s="7"/>
      <c r="DJ36" s="3"/>
      <c r="DK36" s="6">
        <v>3.8090000000000006E-2</v>
      </c>
      <c r="DL36" s="3"/>
      <c r="DM36" s="6">
        <v>3.8090000000000006E-2</v>
      </c>
      <c r="DN36" s="7"/>
      <c r="DO36" s="3"/>
      <c r="DP36" s="3"/>
      <c r="DQ36" s="4">
        <v>3.8090000000000006E-2</v>
      </c>
      <c r="DR36" s="3"/>
      <c r="DS36" s="6">
        <v>0.68552999999999997</v>
      </c>
      <c r="DT36" s="6">
        <v>2.8563899999999998</v>
      </c>
      <c r="DU36" s="6">
        <v>0.21129000000000003</v>
      </c>
      <c r="DV36" s="3"/>
      <c r="DW36" s="3"/>
      <c r="DX36" s="3"/>
      <c r="DY36" s="3"/>
      <c r="DZ36" s="3"/>
      <c r="EA36" s="3"/>
      <c r="EB36" s="3"/>
      <c r="EC36" s="7"/>
      <c r="ED36" s="7"/>
      <c r="EE36" s="7"/>
      <c r="EF36" s="7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7"/>
      <c r="ER36" s="7"/>
      <c r="ES36" s="3"/>
      <c r="ET36" s="3"/>
      <c r="EU36" s="3"/>
      <c r="EV36" s="7"/>
      <c r="EW36" s="7"/>
      <c r="EX36" s="3"/>
      <c r="EY36" s="3"/>
      <c r="EZ36" s="3"/>
      <c r="FA36" s="3"/>
      <c r="FB36" s="7"/>
      <c r="FC36" s="3"/>
      <c r="FD36" s="7"/>
      <c r="FE36" s="3"/>
      <c r="FF36" s="3"/>
      <c r="FG36" s="3"/>
      <c r="FH36" s="7"/>
      <c r="FI36" s="3"/>
      <c r="FJ36" s="3"/>
      <c r="FK36" s="3"/>
      <c r="FL36" s="3"/>
      <c r="FM36" s="3"/>
      <c r="FN36" s="3"/>
      <c r="FO36" s="3"/>
      <c r="FP36" s="3"/>
      <c r="FQ36" s="3"/>
      <c r="FR36" s="6">
        <v>0.15080000000000002</v>
      </c>
      <c r="FS36" s="3"/>
      <c r="FT36" s="3"/>
      <c r="FU36" s="7"/>
      <c r="FV36" s="3"/>
      <c r="FW36" s="7"/>
      <c r="FX36" s="3"/>
      <c r="FY36" s="7"/>
      <c r="FZ36" s="3"/>
      <c r="GA36" s="7"/>
      <c r="GB36" s="3"/>
      <c r="GC36" s="3"/>
      <c r="GD36" s="3"/>
      <c r="GE36" s="3"/>
      <c r="GF36" s="3"/>
    </row>
    <row r="37" spans="1:188" x14ac:dyDescent="0.25">
      <c r="A37" s="2" t="s">
        <v>233</v>
      </c>
      <c r="B37" s="5">
        <f t="shared" si="1"/>
        <v>49.204699999999988</v>
      </c>
      <c r="C37" s="6">
        <v>0.68552999999999997</v>
      </c>
      <c r="D37" s="3"/>
      <c r="E37" s="3"/>
      <c r="F37" s="3"/>
      <c r="G37" s="3"/>
      <c r="H37" s="3"/>
      <c r="I37" s="6">
        <v>0.45701999999999998</v>
      </c>
      <c r="J37" s="3"/>
      <c r="K37" s="3"/>
      <c r="L37" s="6">
        <v>0.22850999999999999</v>
      </c>
      <c r="M37" s="3"/>
      <c r="N37" s="3"/>
      <c r="O37" s="3"/>
      <c r="P37" s="3"/>
      <c r="Q37" s="3"/>
      <c r="R37" s="3"/>
      <c r="S37" s="3"/>
      <c r="T37" s="6">
        <v>0.95199999999999996</v>
      </c>
      <c r="U37" s="6">
        <v>1.4279999999999999</v>
      </c>
      <c r="V37" s="6">
        <v>0.13911000000000001</v>
      </c>
      <c r="W37" s="3"/>
      <c r="X37" s="3"/>
      <c r="Y37" s="3"/>
      <c r="Z37" s="3"/>
      <c r="AA37" s="3"/>
      <c r="AB37" s="3"/>
      <c r="AC37" s="3"/>
      <c r="AD37" s="3"/>
      <c r="AE37" s="6">
        <v>1.8280799999999999</v>
      </c>
      <c r="AF37" s="6">
        <v>0.22619999999999998</v>
      </c>
      <c r="AG37" s="6">
        <v>1.8280799999999999</v>
      </c>
      <c r="AH37" s="6">
        <v>0.91403999999999996</v>
      </c>
      <c r="AI37" s="3"/>
      <c r="AJ37" s="3"/>
      <c r="AK37" s="6">
        <v>0.91403999999999996</v>
      </c>
      <c r="AL37" s="3"/>
      <c r="AM37" s="3"/>
      <c r="AN37" s="6">
        <v>1.3710599999999999</v>
      </c>
      <c r="AO37" s="3"/>
      <c r="AP37" s="6">
        <v>0.45701999999999998</v>
      </c>
      <c r="AQ37" s="3"/>
      <c r="AR37" s="3"/>
      <c r="AS37" s="3"/>
      <c r="AT37" s="6">
        <v>0.22850999999999999</v>
      </c>
      <c r="AU37" s="3"/>
      <c r="AV37" s="3"/>
      <c r="AW37" s="3"/>
      <c r="AX37" s="3"/>
      <c r="AY37" s="3"/>
      <c r="AZ37" s="6">
        <v>0.68552999999999997</v>
      </c>
      <c r="BA37" s="3"/>
      <c r="BB37" s="3"/>
      <c r="BC37" s="3"/>
      <c r="BD37" s="6">
        <v>0.21721000000000001</v>
      </c>
      <c r="BE37" s="3"/>
      <c r="BF37" s="3"/>
      <c r="BG37" s="3"/>
      <c r="BH37" s="6">
        <v>0.45239999999999997</v>
      </c>
      <c r="BI37" s="3"/>
      <c r="BJ37" s="6">
        <v>0.45701999999999998</v>
      </c>
      <c r="BK37" s="3"/>
      <c r="BL37" s="3"/>
      <c r="BM37" s="3"/>
      <c r="BN37" s="3"/>
      <c r="BO37" s="3"/>
      <c r="BP37" s="6">
        <v>0.45701999999999998</v>
      </c>
      <c r="BQ37" s="3"/>
      <c r="BR37" s="6">
        <v>0.67859999999999987</v>
      </c>
      <c r="BS37" s="6">
        <v>0.45239999999999997</v>
      </c>
      <c r="BT37" s="3"/>
      <c r="BU37" s="6">
        <v>0.22850999999999999</v>
      </c>
      <c r="BV37" s="3"/>
      <c r="BW37" s="3"/>
      <c r="BX37" s="3"/>
      <c r="BY37" s="3"/>
      <c r="BZ37" s="3"/>
      <c r="CA37" s="3"/>
      <c r="CB37" s="3"/>
      <c r="CC37" s="3"/>
      <c r="CD37" s="6">
        <v>0.90479999999999983</v>
      </c>
      <c r="CE37" s="3"/>
      <c r="CF37" s="3"/>
      <c r="CG37" s="3"/>
      <c r="CH37" s="3"/>
      <c r="CI37" s="6">
        <v>0.45239999999999997</v>
      </c>
      <c r="CJ37" s="3"/>
      <c r="CK37" s="6">
        <v>0.67859999999999987</v>
      </c>
      <c r="CL37" s="3"/>
      <c r="CM37" s="6">
        <v>0.45701999999999998</v>
      </c>
      <c r="CN37" s="3"/>
      <c r="CO37" s="3"/>
      <c r="CP37" s="3"/>
      <c r="CQ37" s="6">
        <v>2.0358000000000001</v>
      </c>
      <c r="CR37" s="6">
        <v>1.0839299999999998</v>
      </c>
      <c r="CS37" s="3"/>
      <c r="CT37" s="6">
        <v>1.5926399999999998</v>
      </c>
      <c r="CU37" s="6">
        <v>1.5926399999999998</v>
      </c>
      <c r="CV37" s="6">
        <v>6.3982799999999997</v>
      </c>
      <c r="CW37" s="6">
        <v>0.22619999999999998</v>
      </c>
      <c r="CX37" s="6">
        <v>0.90479999999999994</v>
      </c>
      <c r="CY37" s="6">
        <v>0.60320000000000007</v>
      </c>
      <c r="CZ37" s="3"/>
      <c r="DA37" s="6">
        <v>0.45470999999999995</v>
      </c>
      <c r="DB37" s="6">
        <v>1.3664399999999999</v>
      </c>
      <c r="DC37" s="6">
        <v>0</v>
      </c>
      <c r="DD37" s="3"/>
      <c r="DE37" s="6">
        <v>0.91403999999999996</v>
      </c>
      <c r="DF37" s="3"/>
      <c r="DG37" s="3"/>
      <c r="DH37" s="6">
        <v>0.91403999999999996</v>
      </c>
      <c r="DI37" s="6">
        <v>1.1333099999999998</v>
      </c>
      <c r="DJ37" s="6">
        <v>0.34281000000000006</v>
      </c>
      <c r="DK37" s="3"/>
      <c r="DL37" s="3"/>
      <c r="DM37" s="3"/>
      <c r="DN37" s="3"/>
      <c r="DO37" s="3"/>
      <c r="DP37" s="3"/>
      <c r="DQ37" s="6">
        <v>0.22619999999999998</v>
      </c>
      <c r="DR37" s="6">
        <v>0.22850999999999999</v>
      </c>
      <c r="DS37" s="3"/>
      <c r="DT37" s="6">
        <v>2.7421199999999999</v>
      </c>
      <c r="DU37" s="6">
        <v>1.5903299999999998</v>
      </c>
      <c r="DV37" s="6">
        <v>0.22850999999999999</v>
      </c>
      <c r="DW37" s="6">
        <v>1.14255</v>
      </c>
      <c r="DX37" s="6">
        <v>2.0565899999999999</v>
      </c>
      <c r="DY37" s="6">
        <v>0.45701999999999998</v>
      </c>
      <c r="DZ37" s="6">
        <v>0.45701999999999998</v>
      </c>
      <c r="EA37" s="6">
        <v>0.45701999999999998</v>
      </c>
      <c r="EB37" s="3"/>
      <c r="EC37" s="6">
        <v>0.45701999999999998</v>
      </c>
      <c r="ED37" s="3"/>
      <c r="EE37" s="6">
        <v>0.67771000000000003</v>
      </c>
      <c r="EF37" s="6">
        <v>0.22850999999999999</v>
      </c>
      <c r="EG37" s="6">
        <v>0.22850999999999999</v>
      </c>
      <c r="EH37" s="6">
        <v>0.68552999999999997</v>
      </c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7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</row>
    <row r="38" spans="1:188" ht="30" x14ac:dyDescent="0.25">
      <c r="A38" s="2" t="s">
        <v>212</v>
      </c>
      <c r="B38" s="5">
        <f t="shared" si="1"/>
        <v>48.31373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7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6">
        <v>0.22850999999999999</v>
      </c>
      <c r="BG38" s="6">
        <v>0.22850999999999999</v>
      </c>
      <c r="BH38" s="3"/>
      <c r="BI38" s="3"/>
      <c r="BJ38" s="6">
        <v>0.45701999999999998</v>
      </c>
      <c r="BK38" s="3"/>
      <c r="BL38" s="3"/>
      <c r="BM38" s="3"/>
      <c r="BN38" s="6">
        <v>0.91403999999999996</v>
      </c>
      <c r="BO38" s="3"/>
      <c r="BP38" s="3"/>
      <c r="BQ38" s="3"/>
      <c r="BR38" s="3"/>
      <c r="BS38" s="6">
        <v>0.42256000000000005</v>
      </c>
      <c r="BT38" s="6">
        <v>0.45701999999999998</v>
      </c>
      <c r="BU38" s="3"/>
      <c r="BV38" s="3"/>
      <c r="BW38" s="3"/>
      <c r="BX38" s="3"/>
      <c r="BY38" s="3"/>
      <c r="BZ38" s="6">
        <v>0.81066000000000005</v>
      </c>
      <c r="CA38" s="3"/>
      <c r="CB38" s="3"/>
      <c r="CC38" s="6">
        <v>0.22850999999999999</v>
      </c>
      <c r="CD38" s="6">
        <v>0.22850999999999999</v>
      </c>
      <c r="CE38" s="6">
        <v>0.22850999999999999</v>
      </c>
      <c r="CF38" s="6">
        <v>0.22850999999999999</v>
      </c>
      <c r="CG38" s="3"/>
      <c r="CH38" s="6">
        <v>0.68552999999999997</v>
      </c>
      <c r="CI38" s="6">
        <v>0.72724</v>
      </c>
      <c r="CJ38" s="6">
        <v>0.60936000000000001</v>
      </c>
      <c r="CK38" s="6">
        <v>0.45701999999999998</v>
      </c>
      <c r="CL38" s="6">
        <v>0.15234</v>
      </c>
      <c r="CM38" s="6">
        <v>0.91403999999999996</v>
      </c>
      <c r="CN38" s="6">
        <v>1.0663799999999999</v>
      </c>
      <c r="CO38" s="6">
        <v>0.91403999999999996</v>
      </c>
      <c r="CP38" s="6">
        <v>1.8661699999999999</v>
      </c>
      <c r="CQ38" s="6">
        <v>0.91403999999999996</v>
      </c>
      <c r="CR38" s="6">
        <v>0.15234</v>
      </c>
      <c r="CS38" s="6">
        <v>0</v>
      </c>
      <c r="CT38" s="6">
        <v>0.68552999999999997</v>
      </c>
      <c r="CU38" s="6">
        <v>0.68552999999999997</v>
      </c>
      <c r="CV38" s="6">
        <v>0.22850999999999999</v>
      </c>
      <c r="CW38" s="6">
        <v>0.68552999999999997</v>
      </c>
      <c r="CX38" s="6">
        <v>1.3710599999999999</v>
      </c>
      <c r="CY38" s="6">
        <v>0.45701999999999998</v>
      </c>
      <c r="CZ38" s="6">
        <v>2.1917</v>
      </c>
      <c r="DA38" s="6">
        <v>0.68552999999999997</v>
      </c>
      <c r="DB38" s="6">
        <v>1.0283100000000001</v>
      </c>
      <c r="DC38" s="6">
        <v>1.27766</v>
      </c>
      <c r="DD38" s="6">
        <v>1.90425</v>
      </c>
      <c r="DE38" s="6">
        <v>1.14255</v>
      </c>
      <c r="DF38" s="6">
        <v>2.1327699999999998</v>
      </c>
      <c r="DG38" s="6">
        <v>1.14255</v>
      </c>
      <c r="DH38" s="6">
        <v>1.5995699999999999</v>
      </c>
      <c r="DI38" s="6">
        <v>1.8280799999999999</v>
      </c>
      <c r="DJ38" s="6">
        <v>1.5995699999999999</v>
      </c>
      <c r="DK38" s="6">
        <v>2.0565900000000004</v>
      </c>
      <c r="DL38" s="6">
        <v>1.14255</v>
      </c>
      <c r="DM38" s="6">
        <v>1.9043199999999998</v>
      </c>
      <c r="DN38" s="6">
        <v>1.3710599999999999</v>
      </c>
      <c r="DO38" s="6">
        <v>1.1806399999999999</v>
      </c>
      <c r="DP38" s="6">
        <v>1.71383</v>
      </c>
      <c r="DQ38" s="6">
        <v>0.22850999999999999</v>
      </c>
      <c r="DR38" s="6">
        <v>1.3710599999999999</v>
      </c>
      <c r="DS38" s="3"/>
      <c r="DT38" s="6">
        <v>0.83796000000000015</v>
      </c>
      <c r="DU38" s="6">
        <v>0.45701999999999998</v>
      </c>
      <c r="DV38" s="6">
        <v>1.14255</v>
      </c>
      <c r="DW38" s="6">
        <v>0.91403999999999996</v>
      </c>
      <c r="DX38" s="3"/>
      <c r="DY38" s="3"/>
      <c r="DZ38" s="6">
        <v>0.45701999999999998</v>
      </c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</row>
    <row r="39" spans="1:188" x14ac:dyDescent="0.25">
      <c r="A39" s="2" t="s">
        <v>269</v>
      </c>
      <c r="B39" s="5">
        <f t="shared" si="1"/>
        <v>42.121016000000004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7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7"/>
      <c r="CV39" s="7"/>
      <c r="CW39" s="3"/>
      <c r="CX39" s="3"/>
      <c r="CY39" s="3"/>
      <c r="CZ39" s="3"/>
      <c r="DA39" s="3"/>
      <c r="DB39" s="3"/>
      <c r="DC39" s="7"/>
      <c r="DD39" s="3"/>
      <c r="DE39" s="7"/>
      <c r="DF39" s="3"/>
      <c r="DG39" s="3"/>
      <c r="DH39" s="7"/>
      <c r="DI39" s="3"/>
      <c r="DJ39" s="3"/>
      <c r="DK39" s="3"/>
      <c r="DL39" s="3"/>
      <c r="DM39" s="3"/>
      <c r="DN39" s="3"/>
      <c r="DO39" s="7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6">
        <v>0.89990400000000004</v>
      </c>
      <c r="FT39" s="3"/>
      <c r="FU39" s="6">
        <v>29.3</v>
      </c>
      <c r="FV39" s="6">
        <v>1.4858880000000001</v>
      </c>
      <c r="FW39" s="3"/>
      <c r="FX39" s="6">
        <v>3.3484800000000003</v>
      </c>
      <c r="FY39" s="6">
        <v>0.23544000000000001</v>
      </c>
      <c r="FZ39" s="3"/>
      <c r="GA39" s="6">
        <v>0.48396000000000006</v>
      </c>
      <c r="GB39" s="6">
        <v>5.2372319999999997</v>
      </c>
      <c r="GC39" s="3"/>
      <c r="GD39" s="6">
        <v>0.5232</v>
      </c>
      <c r="GE39" s="6">
        <v>0.60691200000000001</v>
      </c>
      <c r="GF39" s="3"/>
    </row>
    <row r="40" spans="1:188" x14ac:dyDescent="0.25">
      <c r="A40" s="2" t="s">
        <v>231</v>
      </c>
      <c r="B40" s="5">
        <f t="shared" si="1"/>
        <v>39.802600000000005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7"/>
      <c r="AS40" s="7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7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6">
        <v>0.22619999999999998</v>
      </c>
      <c r="DM40" s="3"/>
      <c r="DN40" s="3"/>
      <c r="DO40" s="6">
        <v>9.0440000000000005</v>
      </c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6">
        <v>0.45239999999999997</v>
      </c>
      <c r="EG40" s="6">
        <v>0</v>
      </c>
      <c r="EH40" s="6">
        <v>1.8095999999999997</v>
      </c>
      <c r="EI40" s="6">
        <v>0.67859999999999987</v>
      </c>
      <c r="EJ40" s="3"/>
      <c r="EK40" s="3"/>
      <c r="EL40" s="3"/>
      <c r="EM40" s="3"/>
      <c r="EN40" s="7"/>
      <c r="EO40" s="3"/>
      <c r="EP40" s="6">
        <v>0.90479999999999994</v>
      </c>
      <c r="EQ40" s="6">
        <v>6.371599999999999</v>
      </c>
      <c r="ER40" s="3"/>
      <c r="ES40" s="3"/>
      <c r="ET40" s="6">
        <v>2.0358000000000001</v>
      </c>
      <c r="EU40" s="6">
        <v>0.22619999999999998</v>
      </c>
      <c r="EV40" s="6">
        <v>7.0194000000000001</v>
      </c>
      <c r="EW40" s="6">
        <v>2.5636000000000005</v>
      </c>
      <c r="EX40" s="3"/>
      <c r="EY40" s="6">
        <v>4.6419999999999995</v>
      </c>
      <c r="EZ40" s="3"/>
      <c r="FA40" s="3"/>
      <c r="FB40" s="3"/>
      <c r="FC40" s="3"/>
      <c r="FD40" s="3"/>
      <c r="FE40" s="6">
        <v>0.30160000000000003</v>
      </c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6">
        <v>1.8568</v>
      </c>
      <c r="FQ40" s="3"/>
      <c r="FR40" s="3"/>
      <c r="FS40" s="7"/>
      <c r="FT40" s="7"/>
      <c r="FU40" s="4">
        <v>0.61799999999999999</v>
      </c>
      <c r="FV40" s="7"/>
      <c r="FW40" s="4">
        <v>1.052</v>
      </c>
      <c r="FX40" s="7"/>
      <c r="FY40" s="7"/>
      <c r="FZ40" s="7"/>
      <c r="GA40" s="7"/>
      <c r="GB40" s="7"/>
      <c r="GC40" s="3"/>
      <c r="GD40" s="3"/>
      <c r="GE40" s="3"/>
      <c r="GF40" s="3"/>
    </row>
    <row r="41" spans="1:188" x14ac:dyDescent="0.25">
      <c r="A41" s="2" t="s">
        <v>293</v>
      </c>
      <c r="B41" s="5">
        <f t="shared" si="1"/>
        <v>38.513059999999996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6">
        <v>0.45239999999999997</v>
      </c>
      <c r="N41" s="6">
        <v>4.7416800000000006</v>
      </c>
      <c r="O41" s="3"/>
      <c r="P41" s="3"/>
      <c r="Q41" s="3"/>
      <c r="R41" s="3"/>
      <c r="S41" s="3"/>
      <c r="T41" s="6">
        <v>0.90479999999999994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7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7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6">
        <v>0.67859999999999987</v>
      </c>
      <c r="BW41" s="3"/>
      <c r="BX41" s="3"/>
      <c r="BY41" s="3"/>
      <c r="BZ41" s="3"/>
      <c r="CA41" s="6">
        <v>0.45239999999999997</v>
      </c>
      <c r="CB41" s="3"/>
      <c r="CC41" s="3"/>
      <c r="CD41" s="3"/>
      <c r="CE41" s="3"/>
      <c r="CF41" s="7"/>
      <c r="CG41" s="3"/>
      <c r="CH41" s="6">
        <v>0.22619999999999998</v>
      </c>
      <c r="CI41" s="6">
        <v>0.60320000000000007</v>
      </c>
      <c r="CJ41" s="3"/>
      <c r="CK41" s="3"/>
      <c r="CL41" s="6">
        <v>0.22619999999999998</v>
      </c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7"/>
      <c r="DA41" s="3"/>
      <c r="DB41" s="3"/>
      <c r="DC41" s="3"/>
      <c r="DD41" s="3"/>
      <c r="DE41" s="6">
        <v>0.45240000000000002</v>
      </c>
      <c r="DF41" s="3"/>
      <c r="DG41" s="3"/>
      <c r="DH41" s="3"/>
      <c r="DI41" s="3"/>
      <c r="DJ41" s="3"/>
      <c r="DK41" s="3"/>
      <c r="DL41" s="3"/>
      <c r="DM41" s="3"/>
      <c r="DN41" s="3"/>
      <c r="DO41" s="7"/>
      <c r="DP41" s="3"/>
      <c r="DQ41" s="7"/>
      <c r="DR41" s="6">
        <v>0.45239999999999997</v>
      </c>
      <c r="DS41" s="7"/>
      <c r="DT41" s="3"/>
      <c r="DU41" s="3"/>
      <c r="DV41" s="3"/>
      <c r="DW41" s="3"/>
      <c r="DX41" s="3"/>
      <c r="DY41" s="3"/>
      <c r="DZ41" s="3"/>
      <c r="EA41" s="3"/>
      <c r="EB41" s="6">
        <v>0.4395</v>
      </c>
      <c r="EC41" s="3"/>
      <c r="ED41" s="3"/>
      <c r="EE41" s="3"/>
      <c r="EF41" s="3"/>
      <c r="EG41" s="6">
        <v>0.11427000000000001</v>
      </c>
      <c r="EH41" s="6">
        <v>2.1617600000000001</v>
      </c>
      <c r="EI41" s="6">
        <v>0.19045000000000001</v>
      </c>
      <c r="EJ41" s="3"/>
      <c r="EK41" s="3"/>
      <c r="EL41" s="3"/>
      <c r="EM41" s="3"/>
      <c r="EN41" s="3"/>
      <c r="EO41" s="3"/>
      <c r="EP41" s="6">
        <v>3.016</v>
      </c>
      <c r="EQ41" s="3"/>
      <c r="ER41" s="6">
        <v>0.22619999999999998</v>
      </c>
      <c r="ES41" s="3"/>
      <c r="ET41" s="3"/>
      <c r="EU41" s="6">
        <v>0.60319999999999996</v>
      </c>
      <c r="EV41" s="6">
        <v>0.30160000000000003</v>
      </c>
      <c r="EW41" s="3"/>
      <c r="EX41" s="3"/>
      <c r="EY41" s="6">
        <v>0.45240000000000002</v>
      </c>
      <c r="EZ41" s="6">
        <v>0</v>
      </c>
      <c r="FA41" s="3"/>
      <c r="FB41" s="4">
        <v>0.90480000000000005</v>
      </c>
      <c r="FC41" s="6">
        <v>1.6587999999999998</v>
      </c>
      <c r="FD41" s="6">
        <v>0.53960000000000008</v>
      </c>
      <c r="FE41" s="6">
        <v>1.1428</v>
      </c>
      <c r="FF41" s="6">
        <v>0.84120000000000017</v>
      </c>
      <c r="FG41" s="6">
        <v>0.30160000000000003</v>
      </c>
      <c r="FH41" s="6">
        <v>0.45239999999999997</v>
      </c>
      <c r="FI41" s="6">
        <v>0.62680000000000002</v>
      </c>
      <c r="FJ41" s="6">
        <v>0.67859999999999987</v>
      </c>
      <c r="FK41" s="3"/>
      <c r="FL41" s="6">
        <v>0.45240000000000002</v>
      </c>
      <c r="FM41" s="4">
        <v>0.77760000000000007</v>
      </c>
      <c r="FN41" s="6">
        <v>0.22619999999999998</v>
      </c>
      <c r="FO41" s="6">
        <v>0.78679999999999994</v>
      </c>
      <c r="FP41" s="6">
        <v>0.22619999999999998</v>
      </c>
      <c r="FQ41" s="6">
        <v>1.9039999999999999</v>
      </c>
      <c r="FR41" s="4">
        <v>1.0156000000000001</v>
      </c>
      <c r="FS41" s="4">
        <v>2.1419999999999999</v>
      </c>
      <c r="FT41" s="4">
        <v>1.9039999999999999</v>
      </c>
      <c r="FU41" s="6">
        <v>1.4279999999999999</v>
      </c>
      <c r="FV41" s="6">
        <v>0.71399999999999997</v>
      </c>
      <c r="FW41" s="6">
        <v>0.47599999999999998</v>
      </c>
      <c r="FX41" s="6">
        <v>0.95199999999999996</v>
      </c>
      <c r="FY41" s="3"/>
      <c r="FZ41" s="6">
        <v>0.23799999999999999</v>
      </c>
      <c r="GA41" s="4">
        <v>0.71399999999999997</v>
      </c>
      <c r="GB41" s="6">
        <v>0.71399999999999997</v>
      </c>
      <c r="GC41" s="3"/>
      <c r="GD41" s="3"/>
      <c r="GE41" s="3"/>
      <c r="GF41" s="3"/>
    </row>
    <row r="42" spans="1:188" x14ac:dyDescent="0.25">
      <c r="A42" s="2" t="s">
        <v>216</v>
      </c>
      <c r="B42" s="5">
        <f t="shared" si="1"/>
        <v>25.3674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7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7"/>
      <c r="BZ42" s="7"/>
      <c r="CA42" s="3"/>
      <c r="CB42" s="3"/>
      <c r="CC42" s="3"/>
      <c r="CD42" s="7"/>
      <c r="CE42" s="3"/>
      <c r="CF42" s="3"/>
      <c r="CG42" s="3"/>
      <c r="CH42" s="3"/>
      <c r="CI42" s="3"/>
      <c r="CJ42" s="3"/>
      <c r="CK42" s="3"/>
      <c r="CL42" s="3"/>
      <c r="CM42" s="3"/>
      <c r="CN42" s="7"/>
      <c r="CO42" s="6">
        <v>0.90479999999999994</v>
      </c>
      <c r="CP42" s="3"/>
      <c r="CQ42" s="3"/>
      <c r="CR42" s="3"/>
      <c r="CS42" s="7"/>
      <c r="CT42" s="3"/>
      <c r="CU42" s="3"/>
      <c r="CV42" s="7"/>
      <c r="CW42" s="3"/>
      <c r="CX42" s="3"/>
      <c r="CY42" s="3"/>
      <c r="CZ42" s="3"/>
      <c r="DA42" s="3"/>
      <c r="DB42" s="3"/>
      <c r="DC42" s="3"/>
      <c r="DD42" s="3"/>
      <c r="DE42" s="7"/>
      <c r="DF42" s="3"/>
      <c r="DG42" s="3"/>
      <c r="DH42" s="3"/>
      <c r="DI42" s="4">
        <v>0.45239999999999997</v>
      </c>
      <c r="DJ42" s="7"/>
      <c r="DK42" s="7"/>
      <c r="DL42" s="7"/>
      <c r="DM42" s="7"/>
      <c r="DN42" s="6">
        <v>0.22619999999999998</v>
      </c>
      <c r="DO42" s="3"/>
      <c r="DP42" s="3"/>
      <c r="DQ42" s="4">
        <v>0.45239999999999997</v>
      </c>
      <c r="DR42" s="3"/>
      <c r="DS42" s="3"/>
      <c r="DT42" s="3"/>
      <c r="DU42" s="3"/>
      <c r="DV42" s="7"/>
      <c r="DW42" s="7"/>
      <c r="DX42" s="3"/>
      <c r="DY42" s="3"/>
      <c r="DZ42" s="3"/>
      <c r="EA42" s="7"/>
      <c r="EB42" s="7"/>
      <c r="EC42" s="4">
        <v>0.68321999999999994</v>
      </c>
      <c r="ED42" s="6">
        <v>2.5066799999999998</v>
      </c>
      <c r="EE42" s="6">
        <v>0.22850999999999999</v>
      </c>
      <c r="EF42" s="6">
        <v>3.4137900000000001</v>
      </c>
      <c r="EG42" s="7"/>
      <c r="EH42" s="7"/>
      <c r="EI42" s="7"/>
      <c r="EJ42" s="3"/>
      <c r="EK42" s="3"/>
      <c r="EL42" s="3"/>
      <c r="EM42" s="3"/>
      <c r="EN42" s="3"/>
      <c r="EO42" s="3"/>
      <c r="EP42" s="7"/>
      <c r="EQ42" s="6">
        <v>0.45240000000000002</v>
      </c>
      <c r="ER42" s="6">
        <v>0.45239999999999997</v>
      </c>
      <c r="ES42" s="3"/>
      <c r="ET42" s="3"/>
      <c r="EU42" s="3"/>
      <c r="EV42" s="6">
        <v>2.7143999999999999</v>
      </c>
      <c r="EW42" s="6">
        <v>9.9960000000000004</v>
      </c>
      <c r="EX42" s="3"/>
      <c r="EY42" s="3"/>
      <c r="EZ42" s="7"/>
      <c r="FA42" s="7"/>
      <c r="FB42" s="4">
        <v>0.47599999999999998</v>
      </c>
      <c r="FC42" s="7"/>
      <c r="FD42" s="4">
        <v>1.23</v>
      </c>
      <c r="FE42" s="7"/>
      <c r="FF42" s="7"/>
      <c r="FG42" s="7"/>
      <c r="FH42" s="4">
        <v>0.22619999999999998</v>
      </c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4">
        <v>0.23799999999999999</v>
      </c>
      <c r="FV42" s="7"/>
      <c r="FW42" s="4">
        <v>0.23799999999999999</v>
      </c>
      <c r="FX42" s="7"/>
      <c r="FY42" s="4">
        <v>0.23799999999999999</v>
      </c>
      <c r="FZ42" s="7"/>
      <c r="GA42" s="4">
        <v>0.23799999999999999</v>
      </c>
      <c r="GB42" s="7"/>
      <c r="GC42" s="7"/>
      <c r="GD42" s="7"/>
      <c r="GE42" s="7"/>
      <c r="GF42" s="7"/>
    </row>
    <row r="43" spans="1:188" x14ac:dyDescent="0.25">
      <c r="A43" s="2" t="s">
        <v>187</v>
      </c>
      <c r="B43" s="5">
        <f t="shared" si="1"/>
        <v>17.573719999999998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6">
        <v>0.22850999999999999</v>
      </c>
      <c r="U43" s="6">
        <v>0.45701999999999998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6">
        <v>0.91403999999999996</v>
      </c>
      <c r="BY43" s="3"/>
      <c r="BZ43" s="3"/>
      <c r="CA43" s="3"/>
      <c r="CB43" s="3"/>
      <c r="CC43" s="3"/>
      <c r="CD43" s="3"/>
      <c r="CE43" s="3"/>
      <c r="CF43" s="3"/>
      <c r="CG43" s="6">
        <v>0.45470999999999995</v>
      </c>
      <c r="CH43" s="6">
        <v>0.15080000000000002</v>
      </c>
      <c r="CI43" s="6">
        <v>0.45701999999999998</v>
      </c>
      <c r="CJ43" s="3"/>
      <c r="CK43" s="3"/>
      <c r="CL43" s="3"/>
      <c r="CM43" s="3"/>
      <c r="CN43" s="3"/>
      <c r="CO43" s="3"/>
      <c r="CP43" s="6">
        <v>0.22619999999999998</v>
      </c>
      <c r="CQ43" s="3"/>
      <c r="CR43" s="6">
        <v>0</v>
      </c>
      <c r="CS43" s="3"/>
      <c r="CT43" s="3"/>
      <c r="CU43" s="6">
        <v>0.30160000000000003</v>
      </c>
      <c r="CV43" s="3"/>
      <c r="CW43" s="6">
        <v>0.22850999999999999</v>
      </c>
      <c r="CX43" s="3"/>
      <c r="CY43" s="6">
        <v>0</v>
      </c>
      <c r="CZ43" s="6">
        <v>0.30160000000000003</v>
      </c>
      <c r="DA43" s="3"/>
      <c r="DB43" s="3"/>
      <c r="DC43" s="3"/>
      <c r="DD43" s="6">
        <v>0.53088000000000002</v>
      </c>
      <c r="DE43" s="6">
        <v>0</v>
      </c>
      <c r="DF43" s="3"/>
      <c r="DG43" s="6">
        <v>0</v>
      </c>
      <c r="DH43" s="6">
        <v>0.45239999999999997</v>
      </c>
      <c r="DI43" s="6">
        <v>0.23799999999999999</v>
      </c>
      <c r="DJ43" s="6">
        <v>0.15080000000000002</v>
      </c>
      <c r="DK43" s="6">
        <v>0.22619999999999998</v>
      </c>
      <c r="DL43" s="6">
        <v>0</v>
      </c>
      <c r="DM43" s="6">
        <v>0.22619999999999998</v>
      </c>
      <c r="DN43" s="3"/>
      <c r="DO43" s="3"/>
      <c r="DP43" s="6">
        <v>0.71399999999999997</v>
      </c>
      <c r="DQ43" s="6">
        <v>0.22619999999999998</v>
      </c>
      <c r="DR43" s="6">
        <v>0.22619999999999998</v>
      </c>
      <c r="DS43" s="6">
        <v>0.22619999999999998</v>
      </c>
      <c r="DT43" s="6">
        <v>0.45239999999999997</v>
      </c>
      <c r="DU43" s="6">
        <v>0.45239999999999997</v>
      </c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6">
        <v>0</v>
      </c>
      <c r="EG43" s="6">
        <v>0</v>
      </c>
      <c r="EH43" s="6">
        <v>0</v>
      </c>
      <c r="EI43" s="3"/>
      <c r="EJ43" s="3"/>
      <c r="EK43" s="3"/>
      <c r="EL43" s="3"/>
      <c r="EM43" s="3"/>
      <c r="EN43" s="3"/>
      <c r="EO43" s="3"/>
      <c r="EP43" s="6">
        <v>1.6423999999999999</v>
      </c>
      <c r="EQ43" s="3"/>
      <c r="ER43" s="3"/>
      <c r="ES43" s="6">
        <v>0.37853999999999999</v>
      </c>
      <c r="ET43" s="3"/>
      <c r="EU43" s="3"/>
      <c r="EV43" s="6">
        <v>3.21862</v>
      </c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6">
        <v>1.3949099999999999</v>
      </c>
      <c r="FK43" s="6">
        <v>0.6809099999999999</v>
      </c>
      <c r="FL43" s="3"/>
      <c r="FM43" s="3"/>
      <c r="FN43" s="6">
        <v>0.45701999999999998</v>
      </c>
      <c r="FO43" s="6">
        <v>0.60936000000000001</v>
      </c>
      <c r="FP43" s="6">
        <v>0.60936000000000001</v>
      </c>
      <c r="FQ43" s="6">
        <v>0.22850999999999999</v>
      </c>
      <c r="FR43" s="4">
        <v>0.23799999999999999</v>
      </c>
      <c r="FS43" s="3"/>
      <c r="FT43" s="3"/>
      <c r="FU43" s="3"/>
      <c r="FV43" s="3"/>
      <c r="FW43" s="6">
        <v>3.6200000000000003E-2</v>
      </c>
      <c r="FX43" s="3"/>
      <c r="FY43" s="3"/>
      <c r="FZ43" s="3"/>
      <c r="GA43" s="6">
        <v>0.23799999999999999</v>
      </c>
      <c r="GB43" s="3"/>
      <c r="GC43" s="3"/>
      <c r="GD43" s="3"/>
      <c r="GE43" s="3"/>
      <c r="GF43" s="3"/>
    </row>
    <row r="44" spans="1:188" x14ac:dyDescent="0.25">
      <c r="A44" s="2" t="s">
        <v>236</v>
      </c>
      <c r="B44" s="5">
        <f t="shared" si="1"/>
        <v>16.810084999999994</v>
      </c>
      <c r="C44" s="3"/>
      <c r="D44" s="3"/>
      <c r="E44" s="3"/>
      <c r="F44" s="3"/>
      <c r="G44" s="3"/>
      <c r="H44" s="3"/>
      <c r="I44" s="3"/>
      <c r="J44" s="3"/>
      <c r="K44" s="3"/>
      <c r="L44" s="6">
        <v>0.91403999999999996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6">
        <v>0.45701999999999998</v>
      </c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7"/>
      <c r="BT44" s="3"/>
      <c r="BU44" s="3"/>
      <c r="BV44" s="3"/>
      <c r="BW44" s="3"/>
      <c r="BX44" s="6">
        <v>0.22619999999999998</v>
      </c>
      <c r="BY44" s="3"/>
      <c r="BZ44" s="6">
        <v>0.22619999999999998</v>
      </c>
      <c r="CA44" s="3"/>
      <c r="CB44" s="3"/>
      <c r="CC44" s="3"/>
      <c r="CD44" s="6">
        <v>0.45239999999999997</v>
      </c>
      <c r="CE44" s="3"/>
      <c r="CF44" s="3"/>
      <c r="CG44" s="3"/>
      <c r="CH44" s="3"/>
      <c r="CI44" s="6">
        <v>0.95199999999999996</v>
      </c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6">
        <v>0</v>
      </c>
      <c r="DV44" s="6">
        <v>0.11427000000000001</v>
      </c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6">
        <v>0.45701999999999998</v>
      </c>
      <c r="EQ44" s="3"/>
      <c r="ER44" s="6">
        <v>0.45701999999999998</v>
      </c>
      <c r="ES44" s="3"/>
      <c r="ET44" s="3"/>
      <c r="EU44" s="3"/>
      <c r="EV44" s="6">
        <v>1.14255</v>
      </c>
      <c r="EW44" s="6">
        <v>0.41896</v>
      </c>
      <c r="EX44" s="6">
        <v>0.11427000000000001</v>
      </c>
      <c r="EY44" s="6">
        <v>0.68552999999999997</v>
      </c>
      <c r="EZ44" s="3"/>
      <c r="FA44" s="6">
        <v>0.45701999999999998</v>
      </c>
      <c r="FB44" s="3"/>
      <c r="FC44" s="3"/>
      <c r="FD44" s="6">
        <v>2.1720999999999999</v>
      </c>
      <c r="FE44" s="6">
        <v>0.21721000000000001</v>
      </c>
      <c r="FF44" s="3"/>
      <c r="FG44" s="6">
        <v>0.29144999999999999</v>
      </c>
      <c r="FH44" s="6">
        <v>1.14255</v>
      </c>
      <c r="FI44" s="6">
        <v>2.14825</v>
      </c>
      <c r="FJ44" s="6">
        <v>1.59958</v>
      </c>
      <c r="FK44" s="6">
        <v>0.91403999999999996</v>
      </c>
      <c r="FL44" s="3"/>
      <c r="FM44" s="6">
        <v>1.16727</v>
      </c>
      <c r="FN44" s="3"/>
      <c r="FO44" s="3"/>
      <c r="FP44" s="3"/>
      <c r="FQ44" s="3"/>
      <c r="FR44" s="6">
        <v>8.3134999999999987E-2</v>
      </c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</row>
    <row r="45" spans="1:188" x14ac:dyDescent="0.25">
      <c r="A45" s="2" t="s">
        <v>286</v>
      </c>
      <c r="B45" s="5">
        <f t="shared" si="1"/>
        <v>15.656755999999998</v>
      </c>
      <c r="C45" s="6">
        <v>0.86884000000000006</v>
      </c>
      <c r="D45" s="3"/>
      <c r="E45" s="3"/>
      <c r="F45" s="3"/>
      <c r="G45" s="3"/>
      <c r="H45" s="3"/>
      <c r="I45" s="3"/>
      <c r="J45" s="3"/>
      <c r="K45" s="3"/>
      <c r="L45" s="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6">
        <v>0.22459999999999999</v>
      </c>
      <c r="AU45" s="3"/>
      <c r="AV45" s="3"/>
      <c r="AW45" s="6">
        <v>0.22850999999999999</v>
      </c>
      <c r="AX45" s="3"/>
      <c r="AY45" s="3"/>
      <c r="AZ45" s="3"/>
      <c r="BA45" s="3"/>
      <c r="BB45" s="6">
        <v>3.24085</v>
      </c>
      <c r="BC45" s="3"/>
      <c r="BD45" s="3"/>
      <c r="BE45" s="3"/>
      <c r="BF45" s="3"/>
      <c r="BG45" s="3"/>
      <c r="BH45" s="6">
        <v>0.27022000000000002</v>
      </c>
      <c r="BI45" s="3"/>
      <c r="BJ45" s="3"/>
      <c r="BK45" s="6">
        <v>0.95199999999999996</v>
      </c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6">
        <v>0.30160000000000003</v>
      </c>
      <c r="BW45" s="3"/>
      <c r="BX45" s="3"/>
      <c r="BY45" s="3"/>
      <c r="BZ45" s="6">
        <v>1.3710599999999999</v>
      </c>
      <c r="CA45" s="3"/>
      <c r="CB45" s="3"/>
      <c r="CC45" s="3"/>
      <c r="CD45" s="6">
        <v>1.508</v>
      </c>
      <c r="CE45" s="3"/>
      <c r="CF45" s="3"/>
      <c r="CG45" s="3"/>
      <c r="CH45" s="3"/>
      <c r="CI45" s="6">
        <v>1.3710599999999999</v>
      </c>
      <c r="CJ45" s="6">
        <v>2.16</v>
      </c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6">
        <v>0.47599999999999998</v>
      </c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6">
        <v>0.23544000000000001</v>
      </c>
      <c r="FI45" s="3"/>
      <c r="FJ45" s="6">
        <v>0.83188800000000007</v>
      </c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6">
        <v>0.29299200000000003</v>
      </c>
      <c r="FW45" s="3"/>
      <c r="FX45" s="3"/>
      <c r="FY45" s="3"/>
      <c r="FZ45" s="3"/>
      <c r="GA45" s="3"/>
      <c r="GB45" s="3"/>
      <c r="GC45" s="6">
        <v>0.26944800000000002</v>
      </c>
      <c r="GD45" s="3"/>
      <c r="GE45" s="6">
        <v>0.805728</v>
      </c>
      <c r="GF45" s="6">
        <v>0.24852000000000002</v>
      </c>
    </row>
    <row r="46" spans="1:188" x14ac:dyDescent="0.25">
      <c r="A46" s="2" t="s">
        <v>193</v>
      </c>
      <c r="B46" s="5">
        <f t="shared" si="1"/>
        <v>12.773429999999999</v>
      </c>
      <c r="C46" s="3"/>
      <c r="D46" s="3"/>
      <c r="E46" s="3"/>
      <c r="F46" s="3"/>
      <c r="G46" s="3"/>
      <c r="H46" s="3"/>
      <c r="I46" s="6">
        <v>4.5701999999999998</v>
      </c>
      <c r="J46" s="6">
        <v>4.3416899999999998</v>
      </c>
      <c r="K46" s="6">
        <v>1.3710599999999999</v>
      </c>
      <c r="L46" s="3"/>
      <c r="M46" s="3"/>
      <c r="N46" s="3"/>
      <c r="O46" s="3"/>
      <c r="P46" s="6">
        <v>0.67555000000000009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6">
        <v>0.90479999999999994</v>
      </c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6">
        <v>0.68552999999999997</v>
      </c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6">
        <v>0.22459999999999999</v>
      </c>
      <c r="DR46" s="3"/>
      <c r="DS46" s="3"/>
      <c r="DT46" s="3"/>
      <c r="DU46" s="3"/>
      <c r="DV46" s="3"/>
      <c r="DW46" s="3"/>
      <c r="DX46" s="3"/>
      <c r="DY46" s="3"/>
      <c r="DZ46" s="7"/>
      <c r="EA46" s="3"/>
      <c r="EB46" s="3"/>
      <c r="EC46" s="7"/>
      <c r="ED46" s="3"/>
      <c r="EE46" s="3"/>
      <c r="EF46" s="3"/>
      <c r="EG46" s="3"/>
      <c r="EH46" s="7"/>
      <c r="EI46" s="3"/>
      <c r="EJ46" s="3"/>
      <c r="EK46" s="3"/>
      <c r="EL46" s="3"/>
      <c r="EM46" s="3"/>
      <c r="EN46" s="3"/>
      <c r="EO46" s="3"/>
      <c r="EP46" s="3"/>
      <c r="EQ46" s="3"/>
      <c r="ER46" s="7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</row>
    <row r="47" spans="1:188" x14ac:dyDescent="0.25">
      <c r="A47" s="2" t="s">
        <v>288</v>
      </c>
      <c r="B47" s="5">
        <f t="shared" si="1"/>
        <v>10.475614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7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6">
        <v>0.95199999999999996</v>
      </c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6">
        <v>0</v>
      </c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6">
        <v>6.5163000000000002</v>
      </c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6">
        <v>0.38085000000000002</v>
      </c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6">
        <v>0.91559999999999997</v>
      </c>
      <c r="FV47" s="3"/>
      <c r="FW47" s="3"/>
      <c r="FX47" s="3"/>
      <c r="FY47" s="3"/>
      <c r="FZ47" s="3"/>
      <c r="GA47" s="3"/>
      <c r="GB47" s="6">
        <v>1.4387999999999999</v>
      </c>
      <c r="GC47" s="6">
        <v>0.27206400000000003</v>
      </c>
      <c r="GD47" s="3"/>
      <c r="GE47" s="3"/>
      <c r="GF47" s="3"/>
    </row>
    <row r="48" spans="1:188" x14ac:dyDescent="0.25">
      <c r="A48" s="2" t="s">
        <v>275</v>
      </c>
      <c r="B48" s="5">
        <f t="shared" si="1"/>
        <v>10.40427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7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7"/>
      <c r="AV48" s="7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7"/>
      <c r="BJ48" s="3"/>
      <c r="BK48" s="7"/>
      <c r="BL48" s="3"/>
      <c r="BM48" s="3"/>
      <c r="BN48" s="3"/>
      <c r="BO48" s="3"/>
      <c r="BP48" s="7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7"/>
      <c r="CD48" s="3"/>
      <c r="CE48" s="7"/>
      <c r="CF48" s="3"/>
      <c r="CG48" s="3"/>
      <c r="CH48" s="3"/>
      <c r="CI48" s="7"/>
      <c r="CJ48" s="3"/>
      <c r="CK48" s="6">
        <v>0.45701999999999998</v>
      </c>
      <c r="CL48" s="3"/>
      <c r="CM48" s="3"/>
      <c r="CN48" s="3"/>
      <c r="CO48" s="3"/>
      <c r="CP48" s="3"/>
      <c r="CQ48" s="3"/>
      <c r="CR48" s="6">
        <v>1.131</v>
      </c>
      <c r="CS48" s="3"/>
      <c r="CT48" s="4">
        <v>0.15234</v>
      </c>
      <c r="CU48" s="3"/>
      <c r="CV48" s="3"/>
      <c r="CW48" s="3"/>
      <c r="CX48" s="6">
        <v>0.45239999999999997</v>
      </c>
      <c r="CY48" s="3"/>
      <c r="CZ48" s="3"/>
      <c r="DA48" s="3"/>
      <c r="DB48" s="4">
        <v>0.90479999999999994</v>
      </c>
      <c r="DC48" s="7"/>
      <c r="DD48" s="3"/>
      <c r="DE48" s="6">
        <v>0.45239999999999997</v>
      </c>
      <c r="DF48" s="6">
        <v>0.45239999999999997</v>
      </c>
      <c r="DG48" s="3"/>
      <c r="DH48" s="7"/>
      <c r="DI48" s="4">
        <v>0.67859999999999987</v>
      </c>
      <c r="DJ48" s="3"/>
      <c r="DK48" s="3"/>
      <c r="DL48" s="6">
        <v>0</v>
      </c>
      <c r="DM48" s="3"/>
      <c r="DN48" s="3"/>
      <c r="DO48" s="3"/>
      <c r="DP48" s="7"/>
      <c r="DQ48" s="4">
        <v>0.45239999999999997</v>
      </c>
      <c r="DR48" s="4">
        <v>0.67859999999999987</v>
      </c>
      <c r="DS48" s="7"/>
      <c r="DT48" s="6">
        <v>0.22619999999999998</v>
      </c>
      <c r="DU48" s="7"/>
      <c r="DV48" s="3"/>
      <c r="DW48" s="6">
        <v>0.21721000000000001</v>
      </c>
      <c r="DX48" s="7"/>
      <c r="DY48" s="6">
        <v>0.22619999999999998</v>
      </c>
      <c r="DZ48" s="3"/>
      <c r="EA48" s="3"/>
      <c r="EB48" s="3"/>
      <c r="EC48" s="3"/>
      <c r="ED48" s="3"/>
      <c r="EE48" s="3"/>
      <c r="EF48" s="6">
        <v>0.22619999999999998</v>
      </c>
      <c r="EG48" s="6">
        <v>0.22619999999999998</v>
      </c>
      <c r="EH48" s="6">
        <v>1.0156000000000001</v>
      </c>
      <c r="EI48" s="3"/>
      <c r="EJ48" s="3"/>
      <c r="EK48" s="3"/>
      <c r="EL48" s="3"/>
      <c r="EM48" s="3"/>
      <c r="EN48" s="3"/>
      <c r="EO48" s="3"/>
      <c r="EP48" s="4">
        <v>0.45239999999999997</v>
      </c>
      <c r="EQ48" s="6">
        <v>0.15080000000000002</v>
      </c>
      <c r="ER48" s="3"/>
      <c r="ES48" s="6">
        <v>0.14000000000000001</v>
      </c>
      <c r="ET48" s="3"/>
      <c r="EU48" s="6">
        <v>0.67859999999999987</v>
      </c>
      <c r="EV48" s="3"/>
      <c r="EW48" s="3"/>
      <c r="EX48" s="3"/>
      <c r="EY48" s="3"/>
      <c r="EZ48" s="6">
        <v>0.21721000000000001</v>
      </c>
      <c r="FA48" s="3"/>
      <c r="FB48" s="6">
        <v>0.81569000000000003</v>
      </c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7"/>
      <c r="FO48" s="7"/>
      <c r="FP48" s="7"/>
      <c r="FQ48" s="3"/>
      <c r="FR48" s="3"/>
      <c r="FS48" s="7"/>
      <c r="FT48" s="7"/>
      <c r="FU48" s="3"/>
      <c r="FV48" s="3"/>
      <c r="FW48" s="7"/>
      <c r="FX48" s="7"/>
      <c r="FY48" s="7"/>
      <c r="FZ48" s="3"/>
      <c r="GA48" s="7"/>
      <c r="GB48" s="7"/>
      <c r="GC48" s="3"/>
      <c r="GD48" s="7"/>
      <c r="GE48" s="7"/>
      <c r="GF48" s="7"/>
    </row>
    <row r="49" spans="1:188" x14ac:dyDescent="0.25">
      <c r="A49" s="2" t="s">
        <v>210</v>
      </c>
      <c r="B49" s="5">
        <f t="shared" si="1"/>
        <v>10.08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">
        <v>10.08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7"/>
      <c r="DW49" s="3"/>
      <c r="DX49" s="3"/>
      <c r="DY49" s="3"/>
      <c r="DZ49" s="3"/>
      <c r="EA49" s="3"/>
      <c r="EB49" s="3"/>
      <c r="EC49" s="3"/>
      <c r="ED49" s="3"/>
      <c r="EE49" s="3"/>
      <c r="EF49" s="7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</row>
    <row r="50" spans="1:188" x14ac:dyDescent="0.25">
      <c r="A50" s="2" t="s">
        <v>214</v>
      </c>
      <c r="B50" s="5">
        <f t="shared" si="1"/>
        <v>7.5324099999999996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7"/>
      <c r="N50" s="3"/>
      <c r="O50" s="7"/>
      <c r="P50" s="3"/>
      <c r="Q50" s="7"/>
      <c r="R50" s="3"/>
      <c r="S50" s="3"/>
      <c r="T50" s="3"/>
      <c r="U50" s="7"/>
      <c r="V50" s="3"/>
      <c r="W50" s="3"/>
      <c r="X50" s="3"/>
      <c r="Y50" s="3"/>
      <c r="Z50" s="3"/>
      <c r="AA50" s="3"/>
      <c r="AB50" s="3"/>
      <c r="AC50" s="3"/>
      <c r="AD50" s="3"/>
      <c r="AE50" s="7"/>
      <c r="AF50" s="3"/>
      <c r="AG50" s="7"/>
      <c r="AH50" s="3"/>
      <c r="AI50" s="3"/>
      <c r="AJ50" s="3"/>
      <c r="AK50" s="3"/>
      <c r="AL50" s="3"/>
      <c r="AM50" s="3"/>
      <c r="AN50" s="3"/>
      <c r="AO50" s="3"/>
      <c r="AP50" s="3"/>
      <c r="AQ50" s="7"/>
      <c r="AR50" s="7"/>
      <c r="AS50" s="4">
        <v>0.45701999999999998</v>
      </c>
      <c r="AT50" s="7"/>
      <c r="AU50" s="6">
        <v>0.22850999999999999</v>
      </c>
      <c r="AV50" s="7"/>
      <c r="AW50" s="3"/>
      <c r="AX50" s="3"/>
      <c r="AY50" s="3"/>
      <c r="AZ50" s="6">
        <v>0.45701999999999998</v>
      </c>
      <c r="BA50" s="6">
        <v>0.40533000000000002</v>
      </c>
      <c r="BB50" s="4">
        <v>0.91403999999999996</v>
      </c>
      <c r="BC50" s="4">
        <v>1.1402399999999999</v>
      </c>
      <c r="BD50" s="7"/>
      <c r="BE50" s="6">
        <v>0.45701999999999998</v>
      </c>
      <c r="BF50" s="6">
        <v>0.22850999999999999</v>
      </c>
      <c r="BG50" s="7"/>
      <c r="BH50" s="4">
        <v>0.40533000000000002</v>
      </c>
      <c r="BI50" s="4">
        <v>3.8090000000000006E-2</v>
      </c>
      <c r="BJ50" s="6">
        <v>0.68552999999999997</v>
      </c>
      <c r="BK50" s="7"/>
      <c r="BL50" s="7"/>
      <c r="BM50" s="4">
        <v>0.68552999999999997</v>
      </c>
      <c r="BN50" s="7"/>
      <c r="BO50" s="4">
        <v>0.93701999999999996</v>
      </c>
      <c r="BP50" s="3"/>
      <c r="BQ50" s="7"/>
      <c r="BR50" s="3"/>
      <c r="BS50" s="7"/>
      <c r="BT50" s="7"/>
      <c r="BU50" s="7"/>
      <c r="BV50" s="7"/>
      <c r="BW50" s="7"/>
      <c r="BX50" s="7"/>
      <c r="BY50" s="4">
        <v>0.22850999999999999</v>
      </c>
      <c r="BZ50" s="4">
        <v>0.22850999999999999</v>
      </c>
      <c r="CA50" s="3"/>
      <c r="CB50" s="7"/>
      <c r="CC50" s="3"/>
      <c r="CD50" s="7"/>
      <c r="CE50" s="4">
        <v>0</v>
      </c>
      <c r="CF50" s="3"/>
      <c r="CG50" s="7"/>
      <c r="CH50" s="3"/>
      <c r="CI50" s="7"/>
      <c r="CJ50" s="3"/>
      <c r="CK50" s="3"/>
      <c r="CL50" s="7"/>
      <c r="CM50" s="7"/>
      <c r="CN50" s="3"/>
      <c r="CO50" s="7"/>
      <c r="CP50" s="7"/>
      <c r="CQ50" s="3"/>
      <c r="CR50" s="7"/>
      <c r="CS50" s="7"/>
      <c r="CT50" s="7"/>
      <c r="CU50" s="7"/>
      <c r="CV50" s="7"/>
      <c r="CW50" s="3"/>
      <c r="CX50" s="7"/>
      <c r="CY50" s="3"/>
      <c r="CZ50" s="3"/>
      <c r="DA50" s="3"/>
      <c r="DB50" s="3"/>
      <c r="DC50" s="3"/>
      <c r="DD50" s="3"/>
      <c r="DE50" s="3"/>
      <c r="DF50" s="7"/>
      <c r="DG50" s="7"/>
      <c r="DH50" s="7"/>
      <c r="DI50" s="7"/>
      <c r="DJ50" s="3"/>
      <c r="DK50" s="7"/>
      <c r="DL50" s="3"/>
      <c r="DM50" s="3"/>
      <c r="DN50" s="7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7"/>
      <c r="EM50" s="3"/>
      <c r="EN50" s="3"/>
      <c r="EO50" s="3"/>
      <c r="EP50" s="7"/>
      <c r="EQ50" s="3"/>
      <c r="ER50" s="3"/>
      <c r="ES50" s="3"/>
      <c r="ET50" s="7"/>
      <c r="EU50" s="3"/>
      <c r="EV50" s="3"/>
      <c r="EW50" s="3"/>
      <c r="EX50" s="3"/>
      <c r="EY50" s="7"/>
      <c r="EZ50" s="3"/>
      <c r="FA50" s="3"/>
      <c r="FB50" s="3"/>
      <c r="FC50" s="3"/>
      <c r="FD50" s="7"/>
      <c r="FE50" s="7"/>
      <c r="FF50" s="3"/>
      <c r="FG50" s="3"/>
      <c r="FH50" s="7"/>
      <c r="FI50" s="7"/>
      <c r="FJ50" s="3"/>
      <c r="FK50" s="7"/>
      <c r="FL50" s="7"/>
      <c r="FM50" s="3"/>
      <c r="FN50" s="7"/>
      <c r="FO50" s="7"/>
      <c r="FP50" s="3"/>
      <c r="FQ50" s="3"/>
      <c r="FR50" s="3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4">
        <v>3.6200000000000003E-2</v>
      </c>
      <c r="GE50" s="7"/>
      <c r="GF50" s="7"/>
    </row>
    <row r="51" spans="1:188" x14ac:dyDescent="0.25">
      <c r="A51" s="2" t="s">
        <v>201</v>
      </c>
      <c r="B51" s="5">
        <f t="shared" si="1"/>
        <v>7.0632000000000001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7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7"/>
      <c r="AR51" s="7"/>
      <c r="AS51" s="3"/>
      <c r="AT51" s="7"/>
      <c r="AU51" s="7"/>
      <c r="AV51" s="3"/>
      <c r="AW51" s="3"/>
      <c r="AX51" s="3"/>
      <c r="AY51" s="3"/>
      <c r="AZ51" s="7"/>
      <c r="BA51" s="3"/>
      <c r="BB51" s="3"/>
      <c r="BC51" s="3"/>
      <c r="BD51" s="7"/>
      <c r="BE51" s="3"/>
      <c r="BF51" s="7"/>
      <c r="BG51" s="7"/>
      <c r="BH51" s="7"/>
      <c r="BI51" s="3"/>
      <c r="BJ51" s="7"/>
      <c r="BK51" s="3"/>
      <c r="BL51" s="7"/>
      <c r="BM51" s="7"/>
      <c r="BN51" s="3"/>
      <c r="BO51" s="7"/>
      <c r="BP51" s="7"/>
      <c r="BQ51" s="3"/>
      <c r="BR51" s="3"/>
      <c r="BS51" s="7"/>
      <c r="BT51" s="3"/>
      <c r="BU51" s="3"/>
      <c r="BV51" s="7"/>
      <c r="BW51" s="7"/>
      <c r="BX51" s="7"/>
      <c r="BY51" s="7"/>
      <c r="BZ51" s="7"/>
      <c r="CA51" s="7"/>
      <c r="CB51" s="7"/>
      <c r="CC51" s="7"/>
      <c r="CD51" s="7"/>
      <c r="CE51" s="3"/>
      <c r="CF51" s="7"/>
      <c r="CG51" s="3"/>
      <c r="CH51" s="3"/>
      <c r="CI51" s="7"/>
      <c r="CJ51" s="7"/>
      <c r="CK51" s="7"/>
      <c r="CL51" s="3"/>
      <c r="CM51" s="7"/>
      <c r="CN51" s="7"/>
      <c r="CO51" s="7"/>
      <c r="CP51" s="7"/>
      <c r="CQ51" s="7"/>
      <c r="CR51" s="7"/>
      <c r="CS51" s="3"/>
      <c r="CT51" s="7"/>
      <c r="CU51" s="7"/>
      <c r="CV51" s="3"/>
      <c r="CW51" s="7"/>
      <c r="CX51" s="3"/>
      <c r="CY51" s="3"/>
      <c r="CZ51" s="7"/>
      <c r="DA51" s="3"/>
      <c r="DB51" s="7"/>
      <c r="DC51" s="3"/>
      <c r="DD51" s="7"/>
      <c r="DE51" s="7"/>
      <c r="DF51" s="3"/>
      <c r="DG51" s="3"/>
      <c r="DH51" s="3"/>
      <c r="DI51" s="7"/>
      <c r="DJ51" s="7"/>
      <c r="DK51" s="3"/>
      <c r="DL51" s="3"/>
      <c r="DM51" s="3"/>
      <c r="DN51" s="3"/>
      <c r="DO51" s="3"/>
      <c r="DP51" s="7"/>
      <c r="DQ51" s="7"/>
      <c r="DR51" s="3"/>
      <c r="DS51" s="7"/>
      <c r="DT51" s="3"/>
      <c r="DU51" s="3"/>
      <c r="DV51" s="3"/>
      <c r="DW51" s="3"/>
      <c r="DX51" s="3"/>
      <c r="DY51" s="3"/>
      <c r="DZ51" s="6">
        <v>7.0632000000000001</v>
      </c>
      <c r="EA51" s="3"/>
      <c r="EB51" s="3"/>
      <c r="EC51" s="3"/>
      <c r="ED51" s="3"/>
      <c r="EE51" s="7"/>
      <c r="EF51" s="3"/>
      <c r="EG51" s="7"/>
      <c r="EH51" s="3"/>
      <c r="EI51" s="3"/>
      <c r="EJ51" s="3"/>
      <c r="EK51" s="3"/>
      <c r="EL51" s="7"/>
      <c r="EM51" s="3"/>
      <c r="EN51" s="7"/>
      <c r="EO51" s="3"/>
      <c r="EP51" s="7"/>
      <c r="EQ51" s="7"/>
      <c r="ER51" s="7"/>
      <c r="ES51" s="3"/>
      <c r="ET51" s="3"/>
      <c r="EU51" s="3"/>
      <c r="EV51" s="7"/>
      <c r="EW51" s="7"/>
      <c r="EX51" s="7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7"/>
      <c r="FJ51" s="7"/>
      <c r="FK51" s="7"/>
      <c r="FL51" s="3"/>
      <c r="FM51" s="7"/>
      <c r="FN51" s="7"/>
      <c r="FO51" s="7"/>
      <c r="FP51" s="3"/>
      <c r="FQ51" s="3"/>
      <c r="FR51" s="3"/>
      <c r="FS51" s="3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</row>
    <row r="52" spans="1:188" ht="30" x14ac:dyDescent="0.25">
      <c r="A52" s="2" t="s">
        <v>279</v>
      </c>
      <c r="B52" s="5">
        <f t="shared" si="1"/>
        <v>6.772219999999999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4">
        <v>4.76</v>
      </c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6">
        <v>0.45701999999999998</v>
      </c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6">
        <v>0.23799999999999999</v>
      </c>
      <c r="ES52" s="3"/>
      <c r="ET52" s="3"/>
      <c r="EU52" s="3"/>
      <c r="EV52" s="3"/>
      <c r="EW52" s="3"/>
      <c r="EX52" s="3"/>
      <c r="EY52" s="6">
        <v>1.3172000000000001</v>
      </c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</row>
    <row r="53" spans="1:188" x14ac:dyDescent="0.25">
      <c r="A53" s="2" t="s">
        <v>255</v>
      </c>
      <c r="B53" s="5">
        <f t="shared" si="1"/>
        <v>6.5066800000000011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6">
        <v>0.22850999999999999</v>
      </c>
      <c r="AV53" s="3"/>
      <c r="AW53" s="6">
        <v>0.27022000000000002</v>
      </c>
      <c r="AX53" s="3"/>
      <c r="AY53" s="3"/>
      <c r="AZ53" s="3"/>
      <c r="BA53" s="3"/>
      <c r="BB53" s="3"/>
      <c r="BC53" s="6">
        <v>1.3710599999999999</v>
      </c>
      <c r="BD53" s="3"/>
      <c r="BE53" s="3"/>
      <c r="BF53" s="6">
        <v>0.65163000000000004</v>
      </c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6">
        <v>0.96</v>
      </c>
      <c r="BW53" s="3"/>
      <c r="BX53" s="3"/>
      <c r="BY53" s="3"/>
      <c r="BZ53" s="3"/>
      <c r="CA53" s="3"/>
      <c r="CB53" s="3"/>
      <c r="CC53" s="3"/>
      <c r="CD53" s="6">
        <v>0.71399999999999997</v>
      </c>
      <c r="CE53" s="3"/>
      <c r="CF53" s="6">
        <v>0.71399999999999997</v>
      </c>
      <c r="CG53" s="3"/>
      <c r="CH53" s="6">
        <v>0</v>
      </c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6">
        <v>1.5972599999999999</v>
      </c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7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</row>
    <row r="54" spans="1:188" ht="30" x14ac:dyDescent="0.25">
      <c r="A54" s="2" t="s">
        <v>206</v>
      </c>
      <c r="B54" s="5">
        <f t="shared" si="1"/>
        <v>5.8811999999999998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6">
        <v>0.67859999999999987</v>
      </c>
      <c r="DF54" s="3"/>
      <c r="DG54" s="3"/>
      <c r="DH54" s="3"/>
      <c r="DI54" s="6">
        <v>1.131</v>
      </c>
      <c r="DJ54" s="6">
        <v>1.131</v>
      </c>
      <c r="DK54" s="3"/>
      <c r="DL54" s="7"/>
      <c r="DM54" s="3"/>
      <c r="DN54" s="6">
        <v>0.67859999999999987</v>
      </c>
      <c r="DO54" s="7"/>
      <c r="DP54" s="3"/>
      <c r="DQ54" s="6">
        <v>0.67859999999999987</v>
      </c>
      <c r="DR54" s="3"/>
      <c r="DS54" s="3"/>
      <c r="DT54" s="6">
        <v>0.45239999999999997</v>
      </c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6">
        <v>1.131</v>
      </c>
      <c r="EF54" s="7"/>
      <c r="EG54" s="7"/>
      <c r="EH54" s="7"/>
      <c r="EI54" s="7"/>
      <c r="EJ54" s="3"/>
      <c r="EK54" s="3"/>
      <c r="EL54" s="3"/>
      <c r="EM54" s="3"/>
      <c r="EN54" s="3"/>
      <c r="EO54" s="3"/>
      <c r="EP54" s="7"/>
      <c r="EQ54" s="7"/>
      <c r="ER54" s="3"/>
      <c r="ES54" s="3"/>
      <c r="ET54" s="7"/>
      <c r="EU54" s="7"/>
      <c r="EV54" s="7"/>
      <c r="EW54" s="7"/>
      <c r="EX54" s="3"/>
      <c r="EY54" s="7"/>
      <c r="EZ54" s="3"/>
      <c r="FA54" s="3"/>
      <c r="FB54" s="3"/>
      <c r="FC54" s="3"/>
      <c r="FD54" s="3"/>
      <c r="FE54" s="7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7"/>
      <c r="FQ54" s="3"/>
      <c r="FR54" s="3"/>
      <c r="FS54" s="3"/>
      <c r="FT54" s="3"/>
      <c r="FU54" s="7"/>
      <c r="FV54" s="3"/>
      <c r="FW54" s="7"/>
      <c r="FX54" s="3"/>
      <c r="FY54" s="3"/>
      <c r="FZ54" s="3"/>
      <c r="GA54" s="3"/>
      <c r="GB54" s="3"/>
      <c r="GC54" s="3"/>
      <c r="GD54" s="3"/>
      <c r="GE54" s="3"/>
      <c r="GF54" s="3"/>
    </row>
    <row r="55" spans="1:188" ht="30" x14ac:dyDescent="0.25">
      <c r="A55" s="2" t="s">
        <v>300</v>
      </c>
      <c r="B55" s="5">
        <f t="shared" si="1"/>
        <v>4.8046000000000006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6">
        <v>0.30160000000000003</v>
      </c>
      <c r="DH55" s="3"/>
      <c r="DI55" s="6">
        <v>0</v>
      </c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6">
        <v>0.45239999999999997</v>
      </c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6">
        <v>0.22619999999999998</v>
      </c>
      <c r="ES55" s="6">
        <v>1.3172000000000001</v>
      </c>
      <c r="ET55" s="6">
        <v>0.53960000000000008</v>
      </c>
      <c r="EU55" s="3"/>
      <c r="EV55" s="3"/>
      <c r="EW55" s="6">
        <v>1.9676</v>
      </c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7"/>
      <c r="GF55" s="3"/>
    </row>
    <row r="56" spans="1:188" x14ac:dyDescent="0.25">
      <c r="A56" s="2" t="s">
        <v>235</v>
      </c>
      <c r="B56" s="5">
        <f t="shared" si="1"/>
        <v>4.5701999999999998</v>
      </c>
      <c r="C56" s="7"/>
      <c r="D56" s="7"/>
      <c r="E56" s="7"/>
      <c r="F56" s="7"/>
      <c r="G56" s="7"/>
      <c r="H56" s="7"/>
      <c r="I56" s="7"/>
      <c r="J56" s="3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3"/>
      <c r="AR56" s="7"/>
      <c r="AS56" s="7"/>
      <c r="AT56" s="7"/>
      <c r="AU56" s="7"/>
      <c r="AV56" s="7"/>
      <c r="AW56" s="7"/>
      <c r="AX56" s="7"/>
      <c r="AY56" s="7"/>
      <c r="AZ56" s="7"/>
      <c r="BA56" s="4">
        <v>4.5701999999999998</v>
      </c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3"/>
      <c r="EK56" s="3"/>
      <c r="EL56" s="3"/>
      <c r="EM56" s="3"/>
      <c r="EN56" s="3"/>
      <c r="EO56" s="3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</row>
    <row r="57" spans="1:188" x14ac:dyDescent="0.25">
      <c r="A57" s="2" t="s">
        <v>270</v>
      </c>
      <c r="B57" s="5">
        <f t="shared" si="1"/>
        <v>4.2614640000000001</v>
      </c>
      <c r="C57" s="7"/>
      <c r="D57" s="3"/>
      <c r="E57" s="3"/>
      <c r="F57" s="3"/>
      <c r="G57" s="3"/>
      <c r="H57" s="3"/>
      <c r="I57" s="7"/>
      <c r="J57" s="3"/>
      <c r="K57" s="3"/>
      <c r="L57" s="7"/>
      <c r="M57" s="3"/>
      <c r="N57" s="3"/>
      <c r="O57" s="3"/>
      <c r="P57" s="3"/>
      <c r="Q57" s="3"/>
      <c r="R57" s="3"/>
      <c r="S57" s="3"/>
      <c r="T57" s="7"/>
      <c r="U57" s="7"/>
      <c r="V57" s="7"/>
      <c r="W57" s="3"/>
      <c r="X57" s="3"/>
      <c r="Y57" s="3"/>
      <c r="Z57" s="3"/>
      <c r="AA57" s="3"/>
      <c r="AB57" s="3"/>
      <c r="AC57" s="3"/>
      <c r="AD57" s="3"/>
      <c r="AE57" s="7"/>
      <c r="AF57" s="7"/>
      <c r="AG57" s="7"/>
      <c r="AH57" s="7"/>
      <c r="AI57" s="3"/>
      <c r="AJ57" s="3"/>
      <c r="AK57" s="7"/>
      <c r="AL57" s="3"/>
      <c r="AM57" s="3"/>
      <c r="AN57" s="7"/>
      <c r="AO57" s="3"/>
      <c r="AP57" s="7"/>
      <c r="AQ57" s="3"/>
      <c r="AR57" s="3"/>
      <c r="AS57" s="3"/>
      <c r="AT57" s="7"/>
      <c r="AU57" s="3"/>
      <c r="AV57" s="3"/>
      <c r="AW57" s="3"/>
      <c r="AX57" s="3"/>
      <c r="AY57" s="3"/>
      <c r="AZ57" s="7"/>
      <c r="BA57" s="3"/>
      <c r="BB57" s="3"/>
      <c r="BC57" s="3"/>
      <c r="BD57" s="7"/>
      <c r="BE57" s="3"/>
      <c r="BF57" s="3"/>
      <c r="BG57" s="3"/>
      <c r="BH57" s="7"/>
      <c r="BI57" s="3"/>
      <c r="BJ57" s="7"/>
      <c r="BK57" s="3"/>
      <c r="BL57" s="3"/>
      <c r="BM57" s="3"/>
      <c r="BN57" s="3"/>
      <c r="BO57" s="3"/>
      <c r="BP57" s="7"/>
      <c r="BQ57" s="3"/>
      <c r="BR57" s="7"/>
      <c r="BS57" s="7"/>
      <c r="BT57" s="3"/>
      <c r="BU57" s="7"/>
      <c r="BV57" s="3"/>
      <c r="BW57" s="3"/>
      <c r="BX57" s="3"/>
      <c r="BY57" s="3"/>
      <c r="BZ57" s="3"/>
      <c r="CA57" s="3"/>
      <c r="CB57" s="3"/>
      <c r="CC57" s="3"/>
      <c r="CD57" s="7"/>
      <c r="CE57" s="3"/>
      <c r="CF57" s="3"/>
      <c r="CG57" s="3"/>
      <c r="CH57" s="3"/>
      <c r="CI57" s="7"/>
      <c r="CJ57" s="3"/>
      <c r="CK57" s="7"/>
      <c r="CL57" s="3"/>
      <c r="CM57" s="7"/>
      <c r="CN57" s="3"/>
      <c r="CO57" s="3"/>
      <c r="CP57" s="3"/>
      <c r="CQ57" s="7"/>
      <c r="CR57" s="7"/>
      <c r="CS57" s="3"/>
      <c r="CT57" s="7"/>
      <c r="CU57" s="7"/>
      <c r="CV57" s="7"/>
      <c r="CW57" s="7"/>
      <c r="CX57" s="7"/>
      <c r="CY57" s="7"/>
      <c r="CZ57" s="3"/>
      <c r="DA57" s="7"/>
      <c r="DB57" s="7"/>
      <c r="DC57" s="7"/>
      <c r="DD57" s="3"/>
      <c r="DE57" s="7"/>
      <c r="DF57" s="3"/>
      <c r="DG57" s="3"/>
      <c r="DH57" s="7"/>
      <c r="DI57" s="7"/>
      <c r="DJ57" s="7"/>
      <c r="DK57" s="3"/>
      <c r="DL57" s="3"/>
      <c r="DM57" s="3"/>
      <c r="DN57" s="3"/>
      <c r="DO57" s="3"/>
      <c r="DP57" s="3"/>
      <c r="DQ57" s="7"/>
      <c r="DR57" s="7"/>
      <c r="DS57" s="3"/>
      <c r="DT57" s="7"/>
      <c r="DU57" s="7"/>
      <c r="DV57" s="7"/>
      <c r="DW57" s="7"/>
      <c r="DX57" s="7"/>
      <c r="DY57" s="7"/>
      <c r="DZ57" s="7"/>
      <c r="EA57" s="7"/>
      <c r="EB57" s="3"/>
      <c r="EC57" s="7"/>
      <c r="ED57" s="3"/>
      <c r="EE57" s="7"/>
      <c r="EF57" s="7"/>
      <c r="EG57" s="7"/>
      <c r="EH57" s="7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6">
        <v>0.99408000000000007</v>
      </c>
      <c r="GD57" s="3"/>
      <c r="GE57" s="6">
        <v>3.249072</v>
      </c>
      <c r="GF57" s="6">
        <v>1.8312000000000002E-2</v>
      </c>
    </row>
    <row r="58" spans="1:188" x14ac:dyDescent="0.25">
      <c r="A58" s="2" t="s">
        <v>237</v>
      </c>
      <c r="B58" s="5">
        <f t="shared" si="1"/>
        <v>4.1447200000000004</v>
      </c>
      <c r="C58" s="7"/>
      <c r="D58" s="7"/>
      <c r="E58" s="7"/>
      <c r="F58" s="3"/>
      <c r="G58" s="7"/>
      <c r="H58" s="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3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3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6">
        <v>1.3308000000000002</v>
      </c>
      <c r="EK58" s="3"/>
      <c r="EL58" s="7"/>
      <c r="EM58" s="3"/>
      <c r="EN58" s="3"/>
      <c r="EO58" s="3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3"/>
      <c r="FU58" s="7"/>
      <c r="FV58" s="4">
        <v>1.9019200000000001</v>
      </c>
      <c r="FW58" s="7"/>
      <c r="FX58" s="7"/>
      <c r="FY58" s="7"/>
      <c r="FZ58" s="7"/>
      <c r="GA58" s="4">
        <v>0.91200000000000003</v>
      </c>
      <c r="GB58" s="7"/>
      <c r="GC58" s="7"/>
      <c r="GD58" s="7"/>
      <c r="GE58" s="7"/>
      <c r="GF58" s="7"/>
    </row>
    <row r="59" spans="1:188" x14ac:dyDescent="0.25">
      <c r="A59" s="2" t="s">
        <v>294</v>
      </c>
      <c r="B59" s="5">
        <f t="shared" si="1"/>
        <v>4.0731399999999995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7"/>
      <c r="BB59" s="3"/>
      <c r="BC59" s="3"/>
      <c r="BD59" s="3"/>
      <c r="BE59" s="3"/>
      <c r="BF59" s="3"/>
      <c r="BG59" s="6">
        <v>0.45239999999999997</v>
      </c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6">
        <v>0.22619999999999998</v>
      </c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6">
        <v>0.60473999999999994</v>
      </c>
      <c r="CE59" s="3"/>
      <c r="CF59" s="6">
        <v>0.45239999999999997</v>
      </c>
      <c r="CG59" s="6">
        <v>0.45239999999999997</v>
      </c>
      <c r="CH59" s="3"/>
      <c r="CI59" s="3"/>
      <c r="CJ59" s="3"/>
      <c r="CK59" s="3"/>
      <c r="CL59" s="3"/>
      <c r="CM59" s="3"/>
      <c r="CN59" s="3"/>
      <c r="CO59" s="3"/>
      <c r="CP59" s="6">
        <v>0.67859999999999987</v>
      </c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6">
        <v>0.22619999999999998</v>
      </c>
      <c r="DD59" s="3"/>
      <c r="DE59" s="3"/>
      <c r="DF59" s="6">
        <v>0</v>
      </c>
      <c r="DG59" s="6">
        <v>0.15080000000000002</v>
      </c>
      <c r="DH59" s="3"/>
      <c r="DI59" s="3"/>
      <c r="DJ59" s="6">
        <v>0.67859999999999987</v>
      </c>
      <c r="DK59" s="3"/>
      <c r="DL59" s="3"/>
      <c r="DM59" s="3"/>
      <c r="DN59" s="3"/>
      <c r="DO59" s="3"/>
      <c r="DP59" s="3"/>
      <c r="DQ59" s="6">
        <v>0.15080000000000002</v>
      </c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6">
        <v>0</v>
      </c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</row>
    <row r="60" spans="1:188" x14ac:dyDescent="0.25">
      <c r="A60" s="2" t="s">
        <v>281</v>
      </c>
      <c r="B60" s="5">
        <f t="shared" si="1"/>
        <v>3.7879680000000002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7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6">
        <v>0.15696000000000002</v>
      </c>
      <c r="FO60" s="3"/>
      <c r="FP60" s="3"/>
      <c r="FQ60" s="3"/>
      <c r="FR60" s="3"/>
      <c r="FS60" s="3"/>
      <c r="FT60" s="3"/>
      <c r="FU60" s="3"/>
      <c r="FV60" s="6">
        <v>0.67492799999999997</v>
      </c>
      <c r="FW60" s="6">
        <v>0.31392000000000003</v>
      </c>
      <c r="FX60" s="3"/>
      <c r="FY60" s="6">
        <v>0.79003200000000007</v>
      </c>
      <c r="FZ60" s="6">
        <v>0.55459199999999997</v>
      </c>
      <c r="GA60" s="3"/>
      <c r="GB60" s="3"/>
      <c r="GC60" s="6">
        <v>0.55197600000000002</v>
      </c>
      <c r="GD60" s="3"/>
      <c r="GE60" s="6">
        <v>0.74556</v>
      </c>
      <c r="GF60" s="3"/>
    </row>
    <row r="61" spans="1:188" x14ac:dyDescent="0.25">
      <c r="A61" s="2" t="s">
        <v>308</v>
      </c>
      <c r="B61" s="5">
        <f t="shared" si="1"/>
        <v>3.75</v>
      </c>
      <c r="C61" s="3"/>
      <c r="D61" s="3"/>
      <c r="E61" s="3"/>
      <c r="F61" s="3"/>
      <c r="G61" s="3"/>
      <c r="H61" s="3"/>
      <c r="I61" s="3"/>
      <c r="J61" s="3"/>
      <c r="K61" s="3"/>
      <c r="L61" s="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7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7"/>
      <c r="BY61" s="3"/>
      <c r="BZ61" s="7"/>
      <c r="CA61" s="3"/>
      <c r="CB61" s="3"/>
      <c r="CC61" s="3"/>
      <c r="CD61" s="7"/>
      <c r="CE61" s="3"/>
      <c r="CF61" s="3"/>
      <c r="CG61" s="3"/>
      <c r="CH61" s="3"/>
      <c r="CI61" s="7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7"/>
      <c r="DV61" s="7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6">
        <v>0</v>
      </c>
      <c r="EI61" s="3"/>
      <c r="EJ61" s="3"/>
      <c r="EK61" s="3"/>
      <c r="EL61" s="3"/>
      <c r="EM61" s="3"/>
      <c r="EN61" s="3"/>
      <c r="EO61" s="3"/>
      <c r="EP61" s="7"/>
      <c r="EQ61" s="6">
        <v>3.75</v>
      </c>
      <c r="ER61" s="7"/>
      <c r="ES61" s="3"/>
      <c r="ET61" s="3"/>
      <c r="EU61" s="3"/>
      <c r="EV61" s="7"/>
      <c r="EW61" s="7"/>
      <c r="EX61" s="7"/>
      <c r="EY61" s="7"/>
      <c r="EZ61" s="3"/>
      <c r="FA61" s="7"/>
      <c r="FB61" s="3"/>
      <c r="FC61" s="3"/>
      <c r="FD61" s="7"/>
      <c r="FE61" s="7"/>
      <c r="FF61" s="3"/>
      <c r="FG61" s="7"/>
      <c r="FH61" s="7"/>
      <c r="FI61" s="7"/>
      <c r="FJ61" s="7"/>
      <c r="FK61" s="7"/>
      <c r="FL61" s="3"/>
      <c r="FM61" s="7"/>
      <c r="FN61" s="3"/>
      <c r="FO61" s="3"/>
      <c r="FP61" s="3"/>
      <c r="FQ61" s="3"/>
      <c r="FR61" s="7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</row>
    <row r="62" spans="1:188" x14ac:dyDescent="0.25">
      <c r="A62" s="2" t="s">
        <v>297</v>
      </c>
      <c r="B62" s="5">
        <f t="shared" si="1"/>
        <v>3.2548400000000002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6">
        <v>0.54044000000000003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7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6">
        <v>0.90480000000000005</v>
      </c>
      <c r="FI62" s="3"/>
      <c r="FJ62" s="3"/>
      <c r="FK62" s="3"/>
      <c r="FL62" s="3"/>
      <c r="FM62" s="3"/>
      <c r="FN62" s="6">
        <v>1.8096000000000001</v>
      </c>
      <c r="FO62" s="3"/>
      <c r="FP62" s="3"/>
      <c r="FQ62" s="3"/>
      <c r="FR62" s="3"/>
      <c r="FS62" s="3"/>
      <c r="FT62" s="3"/>
      <c r="FU62" s="3"/>
      <c r="FV62" s="7"/>
      <c r="FW62" s="3"/>
      <c r="FX62" s="3"/>
      <c r="FY62" s="3"/>
      <c r="FZ62" s="3"/>
      <c r="GA62" s="7"/>
      <c r="GB62" s="3"/>
      <c r="GC62" s="3"/>
      <c r="GD62" s="3"/>
      <c r="GE62" s="3"/>
      <c r="GF62" s="3"/>
    </row>
    <row r="63" spans="1:188" x14ac:dyDescent="0.25">
      <c r="A63" s="2" t="s">
        <v>290</v>
      </c>
      <c r="B63" s="5">
        <f t="shared" si="1"/>
        <v>3.0466899999999999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7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6">
        <v>0.22850999999999999</v>
      </c>
      <c r="DG63" s="3"/>
      <c r="DH63" s="3"/>
      <c r="DI63" s="6">
        <v>0.45701999999999998</v>
      </c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6">
        <v>0</v>
      </c>
      <c r="EF63" s="6">
        <v>0</v>
      </c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6">
        <v>1.0663800000000001</v>
      </c>
      <c r="EW63" s="6">
        <v>0.95199999999999996</v>
      </c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6">
        <v>0.11427000000000001</v>
      </c>
      <c r="FI63" s="3"/>
      <c r="FJ63" s="3"/>
      <c r="FK63" s="6">
        <v>0.22850999999999999</v>
      </c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</row>
    <row r="64" spans="1:188" x14ac:dyDescent="0.25">
      <c r="A64" s="2" t="s">
        <v>253</v>
      </c>
      <c r="B64" s="5">
        <f t="shared" si="1"/>
        <v>2.8559999999999999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7"/>
      <c r="AT64" s="3"/>
      <c r="AU64" s="3"/>
      <c r="AV64" s="3"/>
      <c r="AW64" s="3"/>
      <c r="AX64" s="3"/>
      <c r="AY64" s="3"/>
      <c r="AZ64" s="3"/>
      <c r="BA64" s="7"/>
      <c r="BB64" s="7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7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7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7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7"/>
      <c r="EN64" s="7"/>
      <c r="EO64" s="3"/>
      <c r="EP64" s="7"/>
      <c r="EQ64" s="3"/>
      <c r="ER64" s="3"/>
      <c r="ES64" s="6">
        <v>2.8559999999999999</v>
      </c>
      <c r="ET64" s="7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7"/>
      <c r="FS64" s="7"/>
      <c r="FT64" s="7"/>
      <c r="FU64" s="3"/>
      <c r="FV64" s="7"/>
      <c r="FW64" s="7"/>
      <c r="FX64" s="7"/>
      <c r="FY64" s="7"/>
      <c r="FZ64" s="7"/>
      <c r="GA64" s="3"/>
      <c r="GB64" s="3"/>
      <c r="GC64" s="3"/>
      <c r="GD64" s="7"/>
      <c r="GE64" s="7"/>
      <c r="GF64" s="7"/>
    </row>
    <row r="65" spans="1:188" x14ac:dyDescent="0.25">
      <c r="A65" s="2" t="s">
        <v>283</v>
      </c>
      <c r="B65" s="5">
        <f t="shared" si="1"/>
        <v>2.7607700000000004</v>
      </c>
      <c r="C65" s="3"/>
      <c r="D65" s="3"/>
      <c r="E65" s="7"/>
      <c r="F65" s="3"/>
      <c r="G65" s="3"/>
      <c r="H65" s="3"/>
      <c r="I65" s="7"/>
      <c r="J65" s="3"/>
      <c r="K65" s="3"/>
      <c r="L65" s="7"/>
      <c r="M65" s="7"/>
      <c r="N65" s="7"/>
      <c r="O65" s="3"/>
      <c r="P65" s="3"/>
      <c r="Q65" s="7"/>
      <c r="R65" s="7"/>
      <c r="S65" s="7"/>
      <c r="T65" s="7"/>
      <c r="U65" s="3"/>
      <c r="V65" s="7"/>
      <c r="W65" s="3"/>
      <c r="X65" s="3"/>
      <c r="Y65" s="7"/>
      <c r="Z65" s="3"/>
      <c r="AA65" s="3"/>
      <c r="AB65" s="3"/>
      <c r="AC65" s="3"/>
      <c r="AD65" s="3"/>
      <c r="AE65" s="7"/>
      <c r="AF65" s="7"/>
      <c r="AG65" s="7"/>
      <c r="AH65" s="3"/>
      <c r="AI65" s="3"/>
      <c r="AJ65" s="7"/>
      <c r="AK65" s="7"/>
      <c r="AL65" s="3"/>
      <c r="AM65" s="7"/>
      <c r="AN65" s="3"/>
      <c r="AO65" s="3"/>
      <c r="AP65" s="3"/>
      <c r="AQ65" s="7"/>
      <c r="AR65" s="7"/>
      <c r="AS65" s="7"/>
      <c r="AT65" s="3"/>
      <c r="AU65" s="7"/>
      <c r="AV65" s="3"/>
      <c r="AW65" s="3"/>
      <c r="AX65" s="3"/>
      <c r="AY65" s="7"/>
      <c r="AZ65" s="3"/>
      <c r="BA65" s="3"/>
      <c r="BB65" s="3"/>
      <c r="BC65" s="7"/>
      <c r="BD65" s="3"/>
      <c r="BE65" s="3"/>
      <c r="BF65" s="3"/>
      <c r="BG65" s="7"/>
      <c r="BH65" s="3"/>
      <c r="BI65" s="3"/>
      <c r="BJ65" s="3"/>
      <c r="BK65" s="7"/>
      <c r="BL65" s="7"/>
      <c r="BM65" s="7"/>
      <c r="BN65" s="3"/>
      <c r="BO65" s="3"/>
      <c r="BP65" s="7"/>
      <c r="BQ65" s="3"/>
      <c r="BR65" s="7"/>
      <c r="BS65" s="3"/>
      <c r="BT65" s="7"/>
      <c r="BU65" s="7"/>
      <c r="BV65" s="7"/>
      <c r="BW65" s="7"/>
      <c r="BX65" s="7"/>
      <c r="BY65" s="7"/>
      <c r="BZ65" s="7"/>
      <c r="CA65" s="7"/>
      <c r="CB65" s="7"/>
      <c r="CC65" s="3"/>
      <c r="CD65" s="7"/>
      <c r="CE65" s="7"/>
      <c r="CF65" s="7"/>
      <c r="CG65" s="7"/>
      <c r="CH65" s="7"/>
      <c r="CI65" s="7"/>
      <c r="CJ65" s="3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4">
        <v>0.90480000000000005</v>
      </c>
      <c r="EE65" s="7"/>
      <c r="EF65" s="7"/>
      <c r="EG65" s="7"/>
      <c r="EH65" s="7"/>
      <c r="EI65" s="7"/>
      <c r="EJ65" s="3"/>
      <c r="EK65" s="3"/>
      <c r="EL65" s="3"/>
      <c r="EM65" s="3"/>
      <c r="EN65" s="3"/>
      <c r="EO65" s="3"/>
      <c r="EP65" s="7"/>
      <c r="EQ65" s="3"/>
      <c r="ER65" s="3"/>
      <c r="ES65" s="7"/>
      <c r="ET65" s="3"/>
      <c r="EU65" s="3"/>
      <c r="EV65" s="3"/>
      <c r="EW65" s="6">
        <v>0.30160000000000003</v>
      </c>
      <c r="EX65" s="3"/>
      <c r="EY65" s="3"/>
      <c r="EZ65" s="3"/>
      <c r="FA65" s="3"/>
      <c r="FB65" s="3"/>
      <c r="FC65" s="3"/>
      <c r="FD65" s="7"/>
      <c r="FE65" s="3"/>
      <c r="FF65" s="3"/>
      <c r="FG65" s="6">
        <v>0.68552999999999997</v>
      </c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6">
        <v>0.65163000000000004</v>
      </c>
      <c r="FS65" s="3"/>
      <c r="FT65" s="3"/>
      <c r="FU65" s="3"/>
      <c r="FV65" s="3"/>
      <c r="FW65" s="3"/>
      <c r="FX65" s="6">
        <v>0.21721000000000001</v>
      </c>
      <c r="FY65" s="3"/>
      <c r="FZ65" s="3"/>
      <c r="GA65" s="3"/>
      <c r="GB65" s="3"/>
      <c r="GC65" s="3"/>
      <c r="GD65" s="3"/>
      <c r="GE65" s="3"/>
      <c r="GF65" s="3"/>
    </row>
    <row r="66" spans="1:188" x14ac:dyDescent="0.25">
      <c r="A66" s="2" t="s">
        <v>197</v>
      </c>
      <c r="B66" s="5">
        <f t="shared" ref="B66:B97" si="2">SUM(C66:GF66)</f>
        <v>2.54209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7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6">
        <v>0.45701999999999998</v>
      </c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6">
        <v>0.45701999999999998</v>
      </c>
      <c r="EQ66" s="3"/>
      <c r="ER66" s="6">
        <v>0.22850999999999999</v>
      </c>
      <c r="ES66" s="6">
        <v>0.49510999999999999</v>
      </c>
      <c r="ET66" s="6">
        <v>0.23799999999999999</v>
      </c>
      <c r="EU66" s="6">
        <v>0.62834000000000001</v>
      </c>
      <c r="EV66" s="3"/>
      <c r="EW66" s="3"/>
      <c r="EX66" s="3"/>
      <c r="EY66" s="6">
        <v>3.8090000000000006E-2</v>
      </c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</row>
    <row r="67" spans="1:188" ht="30" x14ac:dyDescent="0.25">
      <c r="A67" s="2" t="s">
        <v>268</v>
      </c>
      <c r="B67" s="5">
        <f t="shared" si="2"/>
        <v>2.4374399999999996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6">
        <v>0.91403999999999996</v>
      </c>
      <c r="Y67" s="3"/>
      <c r="Z67" s="3"/>
      <c r="AA67" s="3"/>
      <c r="AB67" s="3"/>
      <c r="AC67" s="6">
        <v>0.91403999999999996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6">
        <v>0.15234</v>
      </c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6">
        <v>0</v>
      </c>
      <c r="DD67" s="6">
        <v>0.22850999999999999</v>
      </c>
      <c r="DE67" s="6">
        <v>0.22850999999999999</v>
      </c>
      <c r="DF67" s="6">
        <v>0</v>
      </c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7"/>
      <c r="EQ67" s="3"/>
      <c r="ER67" s="7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</row>
    <row r="68" spans="1:188" x14ac:dyDescent="0.25">
      <c r="A68" s="2" t="s">
        <v>282</v>
      </c>
      <c r="B68" s="5">
        <f t="shared" si="2"/>
        <v>2.1720999999999999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4">
        <v>2.1720999999999999</v>
      </c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3"/>
      <c r="EK68" s="3"/>
      <c r="EL68" s="3"/>
      <c r="EM68" s="3"/>
      <c r="EN68" s="3"/>
      <c r="EO68" s="3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</row>
    <row r="69" spans="1:188" x14ac:dyDescent="0.25">
      <c r="A69" s="2" t="s">
        <v>195</v>
      </c>
      <c r="B69" s="5">
        <f t="shared" si="2"/>
        <v>2.0818899999999996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6">
        <v>0.11427000000000001</v>
      </c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6">
        <v>0.22850999999999999</v>
      </c>
      <c r="BM69" s="6">
        <v>0.22850999999999999</v>
      </c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6">
        <v>0.15234</v>
      </c>
      <c r="CA69" s="3"/>
      <c r="CB69" s="3"/>
      <c r="CC69" s="3"/>
      <c r="CD69" s="3"/>
      <c r="CE69" s="3"/>
      <c r="CF69" s="3"/>
      <c r="CG69" s="3"/>
      <c r="CH69" s="6">
        <v>0</v>
      </c>
      <c r="CI69" s="6">
        <v>0.21721000000000001</v>
      </c>
      <c r="CJ69" s="3"/>
      <c r="CK69" s="3"/>
      <c r="CL69" s="3"/>
      <c r="CM69" s="3"/>
      <c r="CN69" s="3"/>
      <c r="CO69" s="3"/>
      <c r="CP69" s="3"/>
      <c r="CQ69" s="6">
        <v>3.8090000000000006E-2</v>
      </c>
      <c r="CR69" s="3"/>
      <c r="CS69" s="3"/>
      <c r="CT69" s="3"/>
      <c r="CU69" s="3"/>
      <c r="CV69" s="3"/>
      <c r="CW69" s="3"/>
      <c r="CX69" s="6">
        <v>0.15234</v>
      </c>
      <c r="CY69" s="3"/>
      <c r="CZ69" s="3"/>
      <c r="DA69" s="3"/>
      <c r="DB69" s="6">
        <v>7.6180000000000012E-2</v>
      </c>
      <c r="DC69" s="6">
        <v>0.15234</v>
      </c>
      <c r="DD69" s="6">
        <v>0.15234</v>
      </c>
      <c r="DE69" s="3"/>
      <c r="DF69" s="6">
        <v>7.6180000000000012E-2</v>
      </c>
      <c r="DG69" s="3"/>
      <c r="DH69" s="3"/>
      <c r="DI69" s="6">
        <v>0.22850999999999999</v>
      </c>
      <c r="DJ69" s="6">
        <v>7.6180000000000012E-2</v>
      </c>
      <c r="DK69" s="3"/>
      <c r="DL69" s="3"/>
      <c r="DM69" s="6">
        <v>3.8090000000000006E-2</v>
      </c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6">
        <v>0.15080000000000002</v>
      </c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7"/>
      <c r="GA69" s="3"/>
      <c r="GB69" s="3"/>
      <c r="GC69" s="3"/>
      <c r="GD69" s="3"/>
      <c r="GE69" s="3"/>
      <c r="GF69" s="3"/>
    </row>
    <row r="70" spans="1:188" x14ac:dyDescent="0.25">
      <c r="A70" s="2" t="s">
        <v>189</v>
      </c>
      <c r="B70" s="5">
        <f t="shared" si="2"/>
        <v>2.0473499999999998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6">
        <v>0.45701999999999998</v>
      </c>
      <c r="BB70" s="6">
        <v>0.45701999999999998</v>
      </c>
      <c r="BC70" s="3"/>
      <c r="BD70" s="3"/>
      <c r="BE70" s="3"/>
      <c r="BF70" s="3"/>
      <c r="BG70" s="3"/>
      <c r="BH70" s="6">
        <v>0.22850999999999999</v>
      </c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7"/>
      <c r="EI70" s="3"/>
      <c r="EJ70" s="3"/>
      <c r="EK70" s="3"/>
      <c r="EL70" s="3"/>
      <c r="EM70" s="3"/>
      <c r="EN70" s="3"/>
      <c r="EO70" s="3"/>
      <c r="EP70" s="3"/>
      <c r="EQ70" s="7"/>
      <c r="ER70" s="3"/>
      <c r="ES70" s="3"/>
      <c r="ET70" s="3"/>
      <c r="EU70" s="6">
        <v>0.90479999999999994</v>
      </c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</row>
    <row r="71" spans="1:188" x14ac:dyDescent="0.25">
      <c r="A71" s="2" t="s">
        <v>224</v>
      </c>
      <c r="B71" s="5">
        <f t="shared" si="2"/>
        <v>2.0213999999999999</v>
      </c>
      <c r="C71" s="3"/>
      <c r="D71" s="3"/>
      <c r="E71" s="3"/>
      <c r="F71" s="3"/>
      <c r="G71" s="3"/>
      <c r="H71" s="3"/>
      <c r="I71" s="3"/>
      <c r="J71" s="3"/>
      <c r="K71" s="3"/>
      <c r="L71" s="7"/>
      <c r="M71" s="6">
        <v>2.0213999999999999</v>
      </c>
      <c r="N71" s="3"/>
      <c r="O71" s="7"/>
      <c r="P71" s="3"/>
      <c r="Q71" s="3"/>
      <c r="R71" s="7"/>
      <c r="S71" s="3"/>
      <c r="T71" s="7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7"/>
      <c r="BN71" s="3"/>
      <c r="BO71" s="3"/>
      <c r="BP71" s="3"/>
      <c r="BQ71" s="3"/>
      <c r="BR71" s="3"/>
      <c r="BS71" s="3"/>
      <c r="BT71" s="3"/>
      <c r="BU71" s="3"/>
      <c r="BV71" s="7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7"/>
      <c r="DQ71" s="3"/>
      <c r="DR71" s="3"/>
      <c r="DS71" s="3"/>
      <c r="DT71" s="7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7"/>
      <c r="EG71" s="3"/>
      <c r="EH71" s="3"/>
      <c r="EI71" s="3"/>
      <c r="EJ71" s="3"/>
      <c r="EK71" s="7"/>
      <c r="EL71" s="7"/>
      <c r="EM71" s="3"/>
      <c r="EN71" s="3"/>
      <c r="EO71" s="3"/>
      <c r="EP71" s="7"/>
      <c r="EQ71" s="7"/>
      <c r="ER71" s="3"/>
      <c r="ES71" s="7"/>
      <c r="ET71" s="3"/>
      <c r="EU71" s="7"/>
      <c r="EV71" s="7"/>
      <c r="EW71" s="3"/>
      <c r="EX71" s="7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7"/>
      <c r="FK71" s="7"/>
      <c r="FL71" s="3"/>
      <c r="FM71" s="3"/>
      <c r="FN71" s="3"/>
      <c r="FO71" s="7"/>
      <c r="FP71" s="3"/>
      <c r="FQ71" s="3"/>
      <c r="FR71" s="3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</row>
    <row r="72" spans="1:188" x14ac:dyDescent="0.25">
      <c r="A72" s="2" t="s">
        <v>257</v>
      </c>
      <c r="B72" s="5">
        <f t="shared" si="2"/>
        <v>1.9039999999999999</v>
      </c>
      <c r="C72" s="3"/>
      <c r="D72" s="7"/>
      <c r="E72" s="3"/>
      <c r="F72" s="3"/>
      <c r="G72" s="3"/>
      <c r="H72" s="3"/>
      <c r="I72" s="3"/>
      <c r="J72" s="3"/>
      <c r="K72" s="3"/>
      <c r="L72" s="7"/>
      <c r="M72" s="7"/>
      <c r="N72" s="3"/>
      <c r="O72" s="3"/>
      <c r="P72" s="3"/>
      <c r="Q72" s="3"/>
      <c r="R72" s="7"/>
      <c r="S72" s="3"/>
      <c r="T72" s="3"/>
      <c r="U72" s="7"/>
      <c r="V72" s="3"/>
      <c r="W72" s="7"/>
      <c r="X72" s="3"/>
      <c r="Y72" s="3"/>
      <c r="Z72" s="3"/>
      <c r="AA72" s="7"/>
      <c r="AB72" s="3"/>
      <c r="AC72" s="3"/>
      <c r="AD72" s="3"/>
      <c r="AE72" s="3"/>
      <c r="AF72" s="7"/>
      <c r="AG72" s="3"/>
      <c r="AH72" s="3"/>
      <c r="AI72" s="7"/>
      <c r="AJ72" s="3"/>
      <c r="AK72" s="3"/>
      <c r="AL72" s="3"/>
      <c r="AM72" s="3"/>
      <c r="AN72" s="4">
        <v>1.9039999999999999</v>
      </c>
      <c r="AO72" s="3"/>
      <c r="AP72" s="3"/>
      <c r="AQ72" s="7"/>
      <c r="AR72" s="3"/>
      <c r="AS72" s="3"/>
      <c r="AT72" s="3"/>
      <c r="AU72" s="3"/>
      <c r="AV72" s="3"/>
      <c r="AW72" s="3"/>
      <c r="AX72" s="3"/>
      <c r="AY72" s="3"/>
      <c r="AZ72" s="7"/>
      <c r="BA72" s="3"/>
      <c r="BB72" s="3"/>
      <c r="BC72" s="3"/>
      <c r="BD72" s="3"/>
      <c r="BE72" s="3"/>
      <c r="BF72" s="3"/>
      <c r="BG72" s="3"/>
      <c r="BH72" s="3"/>
      <c r="BI72" s="3"/>
      <c r="BJ72" s="7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7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7"/>
      <c r="CV72" s="7"/>
      <c r="CW72" s="3"/>
      <c r="CX72" s="3"/>
      <c r="CY72" s="3"/>
      <c r="CZ72" s="3"/>
      <c r="DA72" s="3"/>
      <c r="DB72" s="3"/>
      <c r="DC72" s="3"/>
      <c r="DD72" s="3"/>
      <c r="DE72" s="3"/>
      <c r="DF72" s="7"/>
      <c r="DG72" s="7"/>
      <c r="DH72" s="7"/>
      <c r="DI72" s="7"/>
      <c r="DJ72" s="7"/>
      <c r="DK72" s="7"/>
      <c r="DL72" s="7"/>
      <c r="DM72" s="7"/>
      <c r="DN72" s="3"/>
      <c r="DO72" s="7"/>
      <c r="DP72" s="7"/>
      <c r="DQ72" s="7"/>
      <c r="DR72" s="7"/>
      <c r="DS72" s="7"/>
      <c r="DT72" s="7"/>
      <c r="DU72" s="7"/>
      <c r="DV72" s="7"/>
      <c r="DW72" s="7"/>
      <c r="DX72" s="3"/>
      <c r="DY72" s="7"/>
      <c r="DZ72" s="7"/>
      <c r="EA72" s="7"/>
      <c r="EB72" s="7"/>
      <c r="EC72" s="7"/>
      <c r="ED72" s="3"/>
      <c r="EE72" s="7"/>
      <c r="EF72" s="7"/>
      <c r="EG72" s="7"/>
      <c r="EH72" s="7"/>
      <c r="EI72" s="3"/>
      <c r="EJ72" s="3"/>
      <c r="EK72" s="3"/>
      <c r="EL72" s="3"/>
      <c r="EM72" s="3"/>
      <c r="EN72" s="3"/>
      <c r="EO72" s="3"/>
      <c r="EP72" s="7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7"/>
      <c r="FI72" s="3"/>
      <c r="FJ72" s="3"/>
      <c r="FK72" s="3"/>
      <c r="FL72" s="3"/>
      <c r="FM72" s="3"/>
      <c r="FN72" s="3"/>
      <c r="FO72" s="3"/>
      <c r="FP72" s="3"/>
      <c r="FQ72" s="7"/>
      <c r="FR72" s="3"/>
      <c r="FS72" s="7"/>
      <c r="FT72" s="3"/>
      <c r="FU72" s="3"/>
      <c r="FV72" s="3"/>
      <c r="FW72" s="3"/>
      <c r="FX72" s="3"/>
      <c r="FY72" s="3"/>
      <c r="FZ72" s="7"/>
      <c r="GA72" s="3"/>
      <c r="GB72" s="3"/>
      <c r="GC72" s="3"/>
      <c r="GD72" s="7"/>
      <c r="GE72" s="7"/>
      <c r="GF72" s="3"/>
    </row>
    <row r="73" spans="1:188" x14ac:dyDescent="0.25">
      <c r="A73" s="2" t="s">
        <v>299</v>
      </c>
      <c r="B73" s="5">
        <f t="shared" si="2"/>
        <v>1.792</v>
      </c>
      <c r="C73" s="3"/>
      <c r="D73" s="3"/>
      <c r="E73" s="3"/>
      <c r="F73" s="3"/>
      <c r="G73" s="3"/>
      <c r="H73" s="3"/>
      <c r="I73" s="6">
        <v>1.792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7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</row>
    <row r="74" spans="1:188" x14ac:dyDescent="0.25">
      <c r="A74" s="2" t="s">
        <v>194</v>
      </c>
      <c r="B74" s="5">
        <f t="shared" si="2"/>
        <v>1.52153</v>
      </c>
      <c r="C74" s="3"/>
      <c r="D74" s="7"/>
      <c r="E74" s="3"/>
      <c r="F74" s="3"/>
      <c r="G74" s="3"/>
      <c r="H74" s="3"/>
      <c r="I74" s="7"/>
      <c r="J74" s="7"/>
      <c r="K74" s="3"/>
      <c r="L74" s="3"/>
      <c r="M74" s="7"/>
      <c r="N74" s="7"/>
      <c r="O74" s="7"/>
      <c r="P74" s="3"/>
      <c r="Q74" s="3"/>
      <c r="R74" s="7"/>
      <c r="S74" s="3"/>
      <c r="T74" s="7"/>
      <c r="U74" s="3"/>
      <c r="V74" s="7"/>
      <c r="W74" s="3"/>
      <c r="X74" s="3"/>
      <c r="Y74" s="3"/>
      <c r="Z74" s="3"/>
      <c r="AA74" s="3"/>
      <c r="AB74" s="3"/>
      <c r="AC74" s="3"/>
      <c r="AD74" s="7"/>
      <c r="AE74" s="7"/>
      <c r="AF74" s="3"/>
      <c r="AG74" s="3"/>
      <c r="AH74" s="3"/>
      <c r="AI74" s="7"/>
      <c r="AJ74" s="3"/>
      <c r="AK74" s="3"/>
      <c r="AL74" s="3"/>
      <c r="AM74" s="3"/>
      <c r="AN74" s="3"/>
      <c r="AO74" s="3"/>
      <c r="AP74" s="3"/>
      <c r="AQ74" s="3"/>
      <c r="AR74" s="6">
        <v>0.13511000000000001</v>
      </c>
      <c r="AS74" s="3"/>
      <c r="AT74" s="3"/>
      <c r="AU74" s="3"/>
      <c r="AV74" s="3"/>
      <c r="AW74" s="3"/>
      <c r="AX74" s="3"/>
      <c r="AY74" s="3"/>
      <c r="AZ74" s="3"/>
      <c r="BA74" s="3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3"/>
      <c r="BP74" s="7"/>
      <c r="BQ74" s="3"/>
      <c r="BR74" s="7"/>
      <c r="BS74" s="3"/>
      <c r="BT74" s="3"/>
      <c r="BU74" s="7"/>
      <c r="BV74" s="3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6">
        <v>0.43442000000000003</v>
      </c>
      <c r="CH74" s="4">
        <v>0.47599999999999998</v>
      </c>
      <c r="CI74" s="4">
        <v>0.47599999999999998</v>
      </c>
      <c r="CJ74" s="3"/>
      <c r="CK74" s="3"/>
      <c r="CL74" s="7"/>
      <c r="CM74" s="7"/>
      <c r="CN74" s="7"/>
      <c r="CO74" s="3"/>
      <c r="CP74" s="7"/>
      <c r="CQ74" s="7"/>
      <c r="CR74" s="7"/>
      <c r="CS74" s="7"/>
      <c r="CT74" s="7"/>
      <c r="CU74" s="7"/>
      <c r="CV74" s="7"/>
      <c r="CW74" s="7"/>
      <c r="CX74" s="4">
        <v>0</v>
      </c>
      <c r="CY74" s="7"/>
      <c r="CZ74" s="7"/>
      <c r="DA74" s="7"/>
      <c r="DB74" s="7"/>
      <c r="DC74" s="3"/>
      <c r="DD74" s="7"/>
      <c r="DE74" s="3"/>
      <c r="DF74" s="7"/>
      <c r="DG74" s="7"/>
      <c r="DH74" s="3"/>
      <c r="DI74" s="3"/>
      <c r="DJ74" s="3"/>
      <c r="DK74" s="7"/>
      <c r="DL74" s="3"/>
      <c r="DM74" s="7"/>
      <c r="DN74" s="3"/>
      <c r="DO74" s="3"/>
      <c r="DP74" s="3"/>
      <c r="DQ74" s="7"/>
      <c r="DR74" s="3"/>
      <c r="DS74" s="7"/>
      <c r="DT74" s="7"/>
      <c r="DU74" s="7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7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</row>
    <row r="75" spans="1:188" x14ac:dyDescent="0.25">
      <c r="A75" s="2" t="s">
        <v>254</v>
      </c>
      <c r="B75" s="5">
        <f t="shared" si="2"/>
        <v>1.4862100000000003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6">
        <v>0.13511000000000001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6">
        <v>1.3511000000000002</v>
      </c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7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</row>
    <row r="76" spans="1:188" x14ac:dyDescent="0.25">
      <c r="A76" s="2" t="s">
        <v>218</v>
      </c>
      <c r="B76" s="5">
        <f t="shared" si="2"/>
        <v>1.4246400000000001</v>
      </c>
      <c r="C76" s="3"/>
      <c r="D76" s="3"/>
      <c r="E76" s="3"/>
      <c r="F76" s="3"/>
      <c r="G76" s="3"/>
      <c r="H76" s="3"/>
      <c r="I76" s="3"/>
      <c r="J76" s="7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6">
        <v>0.22850999999999999</v>
      </c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6">
        <v>0</v>
      </c>
      <c r="CV76" s="6">
        <v>0.22850999999999999</v>
      </c>
      <c r="CW76" s="3"/>
      <c r="CX76" s="3"/>
      <c r="CY76" s="3"/>
      <c r="CZ76" s="3"/>
      <c r="DA76" s="3"/>
      <c r="DB76" s="3"/>
      <c r="DC76" s="6">
        <v>7.6180000000000012E-2</v>
      </c>
      <c r="DD76" s="3"/>
      <c r="DE76" s="6">
        <v>0.22850999999999999</v>
      </c>
      <c r="DF76" s="3"/>
      <c r="DG76" s="3"/>
      <c r="DH76" s="6">
        <v>0.22850999999999999</v>
      </c>
      <c r="DI76" s="3"/>
      <c r="DJ76" s="3"/>
      <c r="DK76" s="3"/>
      <c r="DL76" s="3"/>
      <c r="DM76" s="3"/>
      <c r="DN76" s="3"/>
      <c r="DO76" s="6">
        <v>0.43442000000000003</v>
      </c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</row>
    <row r="77" spans="1:188" ht="30" x14ac:dyDescent="0.25">
      <c r="A77" s="2" t="s">
        <v>229</v>
      </c>
      <c r="B77" s="5">
        <f t="shared" si="2"/>
        <v>1.3710599999999999</v>
      </c>
      <c r="C77" s="3"/>
      <c r="D77" s="3"/>
      <c r="E77" s="3"/>
      <c r="F77" s="3"/>
      <c r="G77" s="3"/>
      <c r="H77" s="3"/>
      <c r="I77" s="7"/>
      <c r="J77" s="7"/>
      <c r="K77" s="7"/>
      <c r="L77" s="7"/>
      <c r="M77" s="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7"/>
      <c r="AR77" s="7"/>
      <c r="AS77" s="7"/>
      <c r="AT77" s="7"/>
      <c r="AU77" s="7"/>
      <c r="AV77" s="3"/>
      <c r="AW77" s="7"/>
      <c r="AX77" s="3"/>
      <c r="AY77" s="3"/>
      <c r="AZ77" s="7"/>
      <c r="BA77" s="7"/>
      <c r="BB77" s="7"/>
      <c r="BC77" s="7"/>
      <c r="BD77" s="7"/>
      <c r="BE77" s="7"/>
      <c r="BF77" s="3"/>
      <c r="BG77" s="7"/>
      <c r="BH77" s="7"/>
      <c r="BI77" s="7"/>
      <c r="BJ77" s="3"/>
      <c r="BK77" s="7"/>
      <c r="BL77" s="7"/>
      <c r="BM77" s="7"/>
      <c r="BN77" s="7"/>
      <c r="BO77" s="7"/>
      <c r="BP77" s="7"/>
      <c r="BQ77" s="7"/>
      <c r="BR77" s="7"/>
      <c r="BS77" s="7"/>
      <c r="BT77" s="3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4">
        <v>1.3710599999999999</v>
      </c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3"/>
      <c r="DJ77" s="7"/>
      <c r="DK77" s="7"/>
      <c r="DL77" s="7"/>
      <c r="DM77" s="7"/>
      <c r="DN77" s="7"/>
      <c r="DO77" s="3"/>
      <c r="DP77" s="7"/>
      <c r="DQ77" s="3"/>
      <c r="DR77" s="3"/>
      <c r="DS77" s="7"/>
      <c r="DT77" s="7"/>
      <c r="DU77" s="3"/>
      <c r="DV77" s="7"/>
      <c r="DW77" s="7"/>
      <c r="DX77" s="7"/>
      <c r="DY77" s="3"/>
      <c r="DZ77" s="3"/>
      <c r="EA77" s="3"/>
      <c r="EB77" s="3"/>
      <c r="EC77" s="7"/>
      <c r="ED77" s="3"/>
      <c r="EE77" s="3"/>
      <c r="EF77" s="3"/>
      <c r="EG77" s="7"/>
      <c r="EH77" s="3"/>
      <c r="EI77" s="3"/>
      <c r="EJ77" s="3"/>
      <c r="EK77" s="3"/>
      <c r="EL77" s="3"/>
      <c r="EM77" s="3"/>
      <c r="EN77" s="3"/>
      <c r="EO77" s="3"/>
      <c r="EP77" s="7"/>
      <c r="EQ77" s="7"/>
      <c r="ER77" s="3"/>
      <c r="ES77" s="3"/>
      <c r="ET77" s="7"/>
      <c r="EU77" s="3"/>
      <c r="EV77" s="7"/>
      <c r="EW77" s="3"/>
      <c r="EX77" s="7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7"/>
      <c r="FJ77" s="3"/>
      <c r="FK77" s="3"/>
      <c r="FL77" s="3"/>
      <c r="FM77" s="3"/>
      <c r="FN77" s="3"/>
      <c r="FO77" s="3"/>
      <c r="FP77" s="3"/>
      <c r="FQ77" s="3"/>
      <c r="FR77" s="3"/>
      <c r="FS77" s="7"/>
      <c r="FT77" s="7"/>
      <c r="FU77" s="7"/>
      <c r="FV77" s="7"/>
      <c r="FW77" s="3"/>
      <c r="FX77" s="3"/>
      <c r="FY77" s="3"/>
      <c r="FZ77" s="3"/>
      <c r="GA77" s="3"/>
      <c r="GB77" s="3"/>
      <c r="GC77" s="3"/>
      <c r="GD77" s="3"/>
      <c r="GE77" s="7"/>
      <c r="GF77" s="7"/>
    </row>
    <row r="78" spans="1:188" x14ac:dyDescent="0.25">
      <c r="A78" s="2" t="s">
        <v>199</v>
      </c>
      <c r="B78" s="5">
        <f t="shared" si="2"/>
        <v>1.31389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4">
        <v>0</v>
      </c>
      <c r="EQ78" s="3"/>
      <c r="ER78" s="3"/>
      <c r="ES78" s="3"/>
      <c r="ET78" s="3"/>
      <c r="EU78" s="6">
        <v>0.72361999999999993</v>
      </c>
      <c r="EV78" s="3"/>
      <c r="EW78" s="6">
        <v>0.47599999999999998</v>
      </c>
      <c r="EX78" s="3"/>
      <c r="EY78" s="6">
        <v>0.11427000000000001</v>
      </c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</row>
    <row r="79" spans="1:188" x14ac:dyDescent="0.25">
      <c r="A79" s="2" t="s">
        <v>250</v>
      </c>
      <c r="B79" s="5">
        <f t="shared" si="2"/>
        <v>1.19</v>
      </c>
      <c r="C79" s="3"/>
      <c r="D79" s="3"/>
      <c r="E79" s="3"/>
      <c r="F79" s="3"/>
      <c r="G79" s="3"/>
      <c r="H79" s="3"/>
      <c r="I79" s="3"/>
      <c r="J79" s="6">
        <v>1.19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7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</row>
    <row r="80" spans="1:188" x14ac:dyDescent="0.25">
      <c r="A80" s="2" t="s">
        <v>186</v>
      </c>
      <c r="B80" s="5">
        <f t="shared" si="2"/>
        <v>1.1040300000000001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7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7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6">
        <v>0.45239999999999997</v>
      </c>
      <c r="DO80" s="6">
        <v>0.65163000000000004</v>
      </c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</row>
    <row r="81" spans="1:188" x14ac:dyDescent="0.25">
      <c r="A81" s="2" t="s">
        <v>262</v>
      </c>
      <c r="B81" s="5">
        <f t="shared" si="2"/>
        <v>1.0464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7"/>
      <c r="AV81" s="3"/>
      <c r="AW81" s="7"/>
      <c r="AX81" s="3"/>
      <c r="AY81" s="3"/>
      <c r="AZ81" s="3"/>
      <c r="BA81" s="3"/>
      <c r="BB81" s="3"/>
      <c r="BC81" s="7"/>
      <c r="BD81" s="3"/>
      <c r="BE81" s="3"/>
      <c r="BF81" s="7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7"/>
      <c r="BW81" s="3"/>
      <c r="BX81" s="3"/>
      <c r="BY81" s="3"/>
      <c r="BZ81" s="3"/>
      <c r="CA81" s="3"/>
      <c r="CB81" s="3"/>
      <c r="CC81" s="3"/>
      <c r="CD81" s="7"/>
      <c r="CE81" s="3"/>
      <c r="CF81" s="7"/>
      <c r="CG81" s="3"/>
      <c r="CH81" s="7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7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6">
        <v>1.0464</v>
      </c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</row>
    <row r="82" spans="1:188" ht="30" x14ac:dyDescent="0.25">
      <c r="A82" s="2" t="s">
        <v>280</v>
      </c>
      <c r="B82" s="5">
        <f t="shared" si="2"/>
        <v>0.96</v>
      </c>
      <c r="C82" s="3"/>
      <c r="D82" s="3"/>
      <c r="E82" s="3"/>
      <c r="F82" s="3"/>
      <c r="G82" s="3"/>
      <c r="H82" s="3"/>
      <c r="I82" s="3"/>
      <c r="J82" s="7"/>
      <c r="K82" s="3"/>
      <c r="L82" s="3"/>
      <c r="M82" s="3"/>
      <c r="N82" s="3"/>
      <c r="O82" s="3"/>
      <c r="P82" s="6">
        <v>0.96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</row>
    <row r="83" spans="1:188" x14ac:dyDescent="0.25">
      <c r="A83" s="2" t="s">
        <v>215</v>
      </c>
      <c r="B83" s="5">
        <f t="shared" si="2"/>
        <v>0.91403999999999996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7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6">
        <v>0.45701999999999998</v>
      </c>
      <c r="DW83" s="3"/>
      <c r="DX83" s="3"/>
      <c r="DY83" s="6">
        <v>0.45701999999999998</v>
      </c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</row>
    <row r="84" spans="1:188" x14ac:dyDescent="0.25">
      <c r="A84" s="2" t="s">
        <v>296</v>
      </c>
      <c r="B84" s="5">
        <f t="shared" si="2"/>
        <v>0.90479999999999994</v>
      </c>
      <c r="C84" s="3"/>
      <c r="D84" s="3"/>
      <c r="E84" s="3"/>
      <c r="F84" s="3"/>
      <c r="G84" s="3"/>
      <c r="H84" s="3"/>
      <c r="I84" s="3"/>
      <c r="J84" s="3"/>
      <c r="K84" s="3"/>
      <c r="L84" s="7"/>
      <c r="M84" s="3"/>
      <c r="N84" s="7"/>
      <c r="O84" s="3"/>
      <c r="P84" s="3"/>
      <c r="Q84" s="3"/>
      <c r="R84" s="3"/>
      <c r="S84" s="3"/>
      <c r="T84" s="7"/>
      <c r="U84" s="7"/>
      <c r="V84" s="3"/>
      <c r="W84" s="3"/>
      <c r="X84" s="7"/>
      <c r="Y84" s="3"/>
      <c r="Z84" s="3"/>
      <c r="AA84" s="3"/>
      <c r="AB84" s="3"/>
      <c r="AC84" s="3"/>
      <c r="AD84" s="3"/>
      <c r="AE84" s="7"/>
      <c r="AF84" s="3"/>
      <c r="AG84" s="3"/>
      <c r="AH84" s="3"/>
      <c r="AI84" s="7"/>
      <c r="AJ84" s="3"/>
      <c r="AK84" s="7"/>
      <c r="AL84" s="7"/>
      <c r="AM84" s="3"/>
      <c r="AN84" s="3"/>
      <c r="AO84" s="3"/>
      <c r="AP84" s="3"/>
      <c r="AQ84" s="3"/>
      <c r="AR84" s="7"/>
      <c r="AS84" s="7"/>
      <c r="AT84" s="7"/>
      <c r="AU84" s="7"/>
      <c r="AV84" s="3"/>
      <c r="AW84" s="3"/>
      <c r="AX84" s="3"/>
      <c r="AY84" s="3"/>
      <c r="AZ84" s="7"/>
      <c r="BA84" s="7"/>
      <c r="BB84" s="7"/>
      <c r="BC84" s="7"/>
      <c r="BD84" s="7"/>
      <c r="BE84" s="7"/>
      <c r="BF84" s="7"/>
      <c r="BG84" s="4">
        <v>0.90479999999999994</v>
      </c>
      <c r="BH84" s="7"/>
      <c r="BI84" s="7"/>
      <c r="BJ84" s="7"/>
      <c r="BK84" s="7"/>
      <c r="BL84" s="7"/>
      <c r="BM84" s="7"/>
      <c r="BN84" s="3"/>
      <c r="BO84" s="3"/>
      <c r="BP84" s="3"/>
      <c r="BQ84" s="3"/>
      <c r="BR84" s="7"/>
      <c r="BS84" s="3"/>
      <c r="BT84" s="3"/>
      <c r="BU84" s="7"/>
      <c r="BV84" s="7"/>
      <c r="BW84" s="7"/>
      <c r="BX84" s="7"/>
      <c r="BY84" s="7"/>
      <c r="BZ84" s="7"/>
      <c r="CA84" s="3"/>
      <c r="CB84" s="3"/>
      <c r="CC84" s="7"/>
      <c r="CD84" s="3"/>
      <c r="CE84" s="7"/>
      <c r="CF84" s="7"/>
      <c r="CG84" s="7"/>
      <c r="CH84" s="3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3"/>
      <c r="DQ84" s="7"/>
      <c r="DR84" s="3"/>
      <c r="DS84" s="7"/>
      <c r="DT84" s="7"/>
      <c r="DU84" s="7"/>
      <c r="DV84" s="7"/>
      <c r="DW84" s="7"/>
      <c r="DX84" s="7"/>
      <c r="DY84" s="7"/>
      <c r="DZ84" s="7"/>
      <c r="EA84" s="3"/>
      <c r="EB84" s="3"/>
      <c r="EC84" s="3"/>
      <c r="ED84" s="3"/>
      <c r="EE84" s="7"/>
      <c r="EF84" s="7"/>
      <c r="EG84" s="7"/>
      <c r="EH84" s="3"/>
      <c r="EI84" s="7"/>
      <c r="EJ84" s="7"/>
      <c r="EK84" s="3"/>
      <c r="EL84" s="3"/>
      <c r="EM84" s="7"/>
      <c r="EN84" s="3"/>
      <c r="EO84" s="3"/>
      <c r="EP84" s="7"/>
      <c r="EQ84" s="7"/>
      <c r="ER84" s="3"/>
      <c r="ES84" s="3"/>
      <c r="ET84" s="3"/>
      <c r="EU84" s="3"/>
      <c r="EV84" s="7"/>
      <c r="EW84" s="7"/>
      <c r="EX84" s="3"/>
      <c r="EY84" s="7"/>
      <c r="EZ84" s="3"/>
      <c r="FA84" s="7"/>
      <c r="FB84" s="3"/>
      <c r="FC84" s="3"/>
      <c r="FD84" s="3"/>
      <c r="FE84" s="7"/>
      <c r="FF84" s="3"/>
      <c r="FG84" s="3"/>
      <c r="FH84" s="3"/>
      <c r="FI84" s="3"/>
      <c r="FJ84" s="7"/>
      <c r="FK84" s="3"/>
      <c r="FL84" s="3"/>
      <c r="FM84" s="3"/>
      <c r="FN84" s="3"/>
      <c r="FO84" s="3"/>
      <c r="FP84" s="3"/>
      <c r="FQ84" s="3"/>
      <c r="FR84" s="3"/>
      <c r="FS84" s="3"/>
      <c r="FT84" s="7"/>
      <c r="FU84" s="7"/>
      <c r="FV84" s="3"/>
      <c r="FW84" s="3"/>
      <c r="FX84" s="7"/>
      <c r="FY84" s="7"/>
      <c r="FZ84" s="3"/>
      <c r="GA84" s="7"/>
      <c r="GB84" s="3"/>
      <c r="GC84" s="3"/>
      <c r="GD84" s="3"/>
      <c r="GE84" s="3"/>
      <c r="GF84" s="3"/>
    </row>
    <row r="85" spans="1:188" x14ac:dyDescent="0.25">
      <c r="A85" s="2" t="s">
        <v>302</v>
      </c>
      <c r="B85" s="5">
        <f t="shared" si="2"/>
        <v>0.75602400000000003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7"/>
      <c r="V85" s="3"/>
      <c r="W85" s="3"/>
      <c r="X85" s="3"/>
      <c r="Y85" s="3"/>
      <c r="Z85" s="3"/>
      <c r="AA85" s="3"/>
      <c r="AB85" s="3"/>
      <c r="AC85" s="3"/>
      <c r="AD85" s="3"/>
      <c r="AE85" s="7"/>
      <c r="AF85" s="3"/>
      <c r="AG85" s="3"/>
      <c r="AH85" s="7"/>
      <c r="AI85" s="7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7"/>
      <c r="BL85" s="3"/>
      <c r="BM85" s="3"/>
      <c r="BN85" s="3"/>
      <c r="BO85" s="3"/>
      <c r="BP85" s="3"/>
      <c r="BQ85" s="3"/>
      <c r="BR85" s="7"/>
      <c r="BS85" s="7"/>
      <c r="BT85" s="3"/>
      <c r="BU85" s="3"/>
      <c r="BV85" s="7"/>
      <c r="BW85" s="3"/>
      <c r="BX85" s="7"/>
      <c r="BY85" s="7"/>
      <c r="BZ85" s="3"/>
      <c r="CA85" s="3"/>
      <c r="CB85" s="3"/>
      <c r="CC85" s="3"/>
      <c r="CD85" s="7"/>
      <c r="CE85" s="7"/>
      <c r="CF85" s="7"/>
      <c r="CG85" s="7"/>
      <c r="CH85" s="7"/>
      <c r="CI85" s="7"/>
      <c r="CJ85" s="7"/>
      <c r="CK85" s="3"/>
      <c r="CL85" s="3"/>
      <c r="CM85" s="3"/>
      <c r="CN85" s="3"/>
      <c r="CO85" s="3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7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6">
        <v>0.75602400000000003</v>
      </c>
    </row>
    <row r="86" spans="1:188" x14ac:dyDescent="0.25">
      <c r="A86" s="2" t="s">
        <v>285</v>
      </c>
      <c r="B86" s="5">
        <f t="shared" si="2"/>
        <v>0.68552999999999997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6">
        <v>0.68552999999999997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7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</row>
    <row r="87" spans="1:188" x14ac:dyDescent="0.25">
      <c r="A87" s="2" t="s">
        <v>196</v>
      </c>
      <c r="B87" s="5">
        <f t="shared" si="2"/>
        <v>0.60319999999999996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7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7"/>
      <c r="CE87" s="7"/>
      <c r="CF87" s="3"/>
      <c r="CG87" s="3"/>
      <c r="CH87" s="3"/>
      <c r="CI87" s="3"/>
      <c r="CJ87" s="3"/>
      <c r="CK87" s="3"/>
      <c r="CL87" s="3"/>
      <c r="CM87" s="3"/>
      <c r="CN87" s="3"/>
      <c r="CO87" s="7"/>
      <c r="CP87" s="7"/>
      <c r="CQ87" s="7"/>
      <c r="CR87" s="3"/>
      <c r="CS87" s="3"/>
      <c r="CT87" s="3"/>
      <c r="CU87" s="3"/>
      <c r="CV87" s="7"/>
      <c r="CW87" s="3"/>
      <c r="CX87" s="3"/>
      <c r="CY87" s="3"/>
      <c r="CZ87" s="3"/>
      <c r="DA87" s="3"/>
      <c r="DB87" s="3"/>
      <c r="DC87" s="3"/>
      <c r="DD87" s="3"/>
      <c r="DE87" s="7"/>
      <c r="DF87" s="7"/>
      <c r="DG87" s="3"/>
      <c r="DH87" s="7"/>
      <c r="DI87" s="7"/>
      <c r="DJ87" s="7"/>
      <c r="DK87" s="3"/>
      <c r="DL87" s="7"/>
      <c r="DM87" s="7"/>
      <c r="DN87" s="4">
        <v>0.45239999999999997</v>
      </c>
      <c r="DO87" s="7"/>
      <c r="DP87" s="7"/>
      <c r="DQ87" s="4">
        <v>0.15080000000000002</v>
      </c>
      <c r="DR87" s="7"/>
      <c r="DS87" s="7"/>
      <c r="DT87" s="3"/>
      <c r="DU87" s="7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7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7"/>
      <c r="EW87" s="7"/>
      <c r="EX87" s="3"/>
      <c r="EY87" s="3"/>
      <c r="EZ87" s="7"/>
      <c r="FA87" s="3"/>
      <c r="FB87" s="3"/>
      <c r="FC87" s="7"/>
      <c r="FD87" s="3"/>
      <c r="FE87" s="7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7"/>
      <c r="FU87" s="3"/>
      <c r="FV87" s="3"/>
      <c r="FW87" s="7"/>
      <c r="FX87" s="3"/>
      <c r="FY87" s="3"/>
      <c r="FZ87" s="3"/>
      <c r="GA87" s="3"/>
      <c r="GB87" s="3"/>
      <c r="GC87" s="3"/>
      <c r="GD87" s="3"/>
      <c r="GE87" s="3"/>
      <c r="GF87" s="3"/>
    </row>
    <row r="88" spans="1:188" x14ac:dyDescent="0.25">
      <c r="A88" s="2" t="s">
        <v>190</v>
      </c>
      <c r="B88" s="5">
        <f t="shared" si="2"/>
        <v>0.5415120000000001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7"/>
      <c r="FV88" s="3"/>
      <c r="FW88" s="3"/>
      <c r="FX88" s="3"/>
      <c r="FY88" s="3"/>
      <c r="FZ88" s="3"/>
      <c r="GA88" s="3"/>
      <c r="GB88" s="6">
        <v>0.5415120000000001</v>
      </c>
      <c r="GC88" s="3"/>
      <c r="GD88" s="3"/>
      <c r="GE88" s="3"/>
      <c r="GF88" s="3"/>
    </row>
    <row r="89" spans="1:188" x14ac:dyDescent="0.25">
      <c r="A89" s="2" t="s">
        <v>266</v>
      </c>
      <c r="B89" s="5">
        <f t="shared" si="2"/>
        <v>0.54044000000000003</v>
      </c>
      <c r="C89" s="7"/>
      <c r="D89" s="7"/>
      <c r="E89" s="3"/>
      <c r="F89" s="3"/>
      <c r="G89" s="3"/>
      <c r="H89" s="7"/>
      <c r="I89" s="7"/>
      <c r="J89" s="7"/>
      <c r="K89" s="6">
        <v>0.54044000000000003</v>
      </c>
      <c r="L89" s="7"/>
      <c r="M89" s="7"/>
      <c r="N89" s="3"/>
      <c r="O89" s="7"/>
      <c r="P89" s="3"/>
      <c r="Q89" s="7"/>
      <c r="R89" s="7"/>
      <c r="S89" s="7"/>
      <c r="T89" s="7"/>
      <c r="U89" s="3"/>
      <c r="V89" s="7"/>
      <c r="W89" s="7"/>
      <c r="X89" s="7"/>
      <c r="Y89" s="3"/>
      <c r="Z89" s="7"/>
      <c r="AA89" s="7"/>
      <c r="AB89" s="7"/>
      <c r="AC89" s="3"/>
      <c r="AD89" s="3"/>
      <c r="AE89" s="3"/>
      <c r="AF89" s="7"/>
      <c r="AG89" s="7"/>
      <c r="AH89" s="3"/>
      <c r="AI89" s="3"/>
      <c r="AJ89" s="7"/>
      <c r="AK89" s="3"/>
      <c r="AL89" s="7"/>
      <c r="AM89" s="3"/>
      <c r="AN89" s="3"/>
      <c r="AO89" s="3"/>
      <c r="AP89" s="3"/>
      <c r="AQ89" s="3"/>
      <c r="AR89" s="3"/>
      <c r="AS89" s="7"/>
      <c r="AT89" s="3"/>
      <c r="AU89" s="3"/>
      <c r="AV89" s="7"/>
      <c r="AW89" s="3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3"/>
      <c r="DY89" s="7"/>
      <c r="DZ89" s="7"/>
      <c r="EA89" s="3"/>
      <c r="EB89" s="3"/>
      <c r="EC89" s="3"/>
      <c r="ED89" s="3"/>
      <c r="EE89" s="7"/>
      <c r="EF89" s="7"/>
      <c r="EG89" s="7"/>
      <c r="EH89" s="7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</row>
    <row r="90" spans="1:188" x14ac:dyDescent="0.25">
      <c r="A90" s="2" t="s">
        <v>226</v>
      </c>
      <c r="B90" s="5">
        <f t="shared" si="2"/>
        <v>0.53323000000000009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3"/>
      <c r="Z90" s="3"/>
      <c r="AA90" s="3"/>
      <c r="AB90" s="7"/>
      <c r="AC90" s="3"/>
      <c r="AD90" s="7"/>
      <c r="AE90" s="7"/>
      <c r="AF90" s="7"/>
      <c r="AG90" s="3"/>
      <c r="AH90" s="3"/>
      <c r="AI90" s="7"/>
      <c r="AJ90" s="7"/>
      <c r="AK90" s="7"/>
      <c r="AL90" s="7"/>
      <c r="AM90" s="3"/>
      <c r="AN90" s="3"/>
      <c r="AO90" s="7"/>
      <c r="AP90" s="3"/>
      <c r="AQ90" s="7"/>
      <c r="AR90" s="7"/>
      <c r="AS90" s="7"/>
      <c r="AT90" s="7"/>
      <c r="AU90" s="3"/>
      <c r="AV90" s="7"/>
      <c r="AW90" s="3"/>
      <c r="AX90" s="3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4">
        <v>0.15236000000000002</v>
      </c>
      <c r="DW90" s="7"/>
      <c r="DX90" s="7"/>
      <c r="DY90" s="7"/>
      <c r="DZ90" s="7"/>
      <c r="EA90" s="7"/>
      <c r="EB90" s="7"/>
      <c r="EC90" s="7"/>
      <c r="ED90" s="7"/>
      <c r="EE90" s="7"/>
      <c r="EF90" s="4">
        <v>0.38087000000000004</v>
      </c>
      <c r="EG90" s="7"/>
      <c r="EH90" s="7"/>
      <c r="EI90" s="7"/>
      <c r="EJ90" s="7"/>
      <c r="EK90" s="3"/>
      <c r="EL90" s="3"/>
      <c r="EM90" s="3"/>
      <c r="EN90" s="3"/>
      <c r="EO90" s="7"/>
      <c r="EP90" s="7"/>
      <c r="EQ90" s="3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3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3"/>
      <c r="GE90" s="3"/>
      <c r="GF90" s="7"/>
    </row>
    <row r="91" spans="1:188" x14ac:dyDescent="0.25">
      <c r="A91" s="2" t="s">
        <v>289</v>
      </c>
      <c r="B91" s="5">
        <f t="shared" si="2"/>
        <v>0.47599999999999998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6">
        <v>0.47599999999999998</v>
      </c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7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</row>
    <row r="92" spans="1:188" x14ac:dyDescent="0.25">
      <c r="A92" s="2" t="s">
        <v>200</v>
      </c>
      <c r="B92" s="5">
        <f t="shared" si="2"/>
        <v>0.45701999999999998</v>
      </c>
      <c r="C92" s="3"/>
      <c r="D92" s="3"/>
      <c r="E92" s="3"/>
      <c r="F92" s="3"/>
      <c r="G92" s="3"/>
      <c r="H92" s="3"/>
      <c r="I92" s="3"/>
      <c r="J92" s="3"/>
      <c r="K92" s="7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6">
        <v>0.45701999999999998</v>
      </c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</row>
    <row r="93" spans="1:188" x14ac:dyDescent="0.25">
      <c r="A93" s="2" t="s">
        <v>217</v>
      </c>
      <c r="B93" s="5">
        <f t="shared" si="2"/>
        <v>0.45701999999999998</v>
      </c>
      <c r="C93" s="3"/>
      <c r="D93" s="3"/>
      <c r="E93" s="3"/>
      <c r="F93" s="3"/>
      <c r="G93" s="3"/>
      <c r="H93" s="3"/>
      <c r="I93" s="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6">
        <v>0.45701999999999998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</row>
    <row r="94" spans="1:188" x14ac:dyDescent="0.25">
      <c r="A94" s="2" t="s">
        <v>301</v>
      </c>
      <c r="B94" s="5">
        <f t="shared" si="2"/>
        <v>0.45701999999999998</v>
      </c>
      <c r="C94" s="3"/>
      <c r="D94" s="3"/>
      <c r="E94" s="3"/>
      <c r="F94" s="3"/>
      <c r="G94" s="3"/>
      <c r="H94" s="3"/>
      <c r="I94" s="7"/>
      <c r="J94" s="3"/>
      <c r="K94" s="3"/>
      <c r="L94" s="6">
        <v>0.45701999999999998</v>
      </c>
      <c r="M94" s="3"/>
      <c r="N94" s="7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7"/>
      <c r="AV94" s="3"/>
      <c r="AW94" s="7"/>
      <c r="AX94" s="3"/>
      <c r="AY94" s="3"/>
      <c r="AZ94" s="3"/>
      <c r="BA94" s="7"/>
      <c r="BB94" s="7"/>
      <c r="BC94" s="3"/>
      <c r="BD94" s="7"/>
      <c r="BE94" s="3"/>
      <c r="BF94" s="7"/>
      <c r="BG94" s="7"/>
      <c r="BH94" s="7"/>
      <c r="BI94" s="7"/>
      <c r="BJ94" s="7"/>
      <c r="BK94" s="7"/>
      <c r="BL94" s="7"/>
      <c r="BM94" s="7"/>
      <c r="BN94" s="7"/>
      <c r="BO94" s="3"/>
      <c r="BP94" s="7"/>
      <c r="BQ94" s="7"/>
      <c r="BR94" s="7"/>
      <c r="BS94" s="7"/>
      <c r="BT94" s="7"/>
      <c r="BU94" s="7"/>
      <c r="BV94" s="3"/>
      <c r="BW94" s="7"/>
      <c r="BX94" s="7"/>
      <c r="BY94" s="3"/>
      <c r="BZ94" s="7"/>
      <c r="CA94" s="7"/>
      <c r="CB94" s="7"/>
      <c r="CC94" s="3"/>
      <c r="CD94" s="7"/>
      <c r="CE94" s="7"/>
      <c r="CF94" s="7"/>
      <c r="CG94" s="7"/>
      <c r="CH94" s="7"/>
      <c r="CI94" s="7"/>
      <c r="CJ94" s="7"/>
      <c r="CK94" s="3"/>
      <c r="CL94" s="3"/>
      <c r="CM94" s="7"/>
      <c r="CN94" s="7"/>
      <c r="CO94" s="7"/>
      <c r="CP94" s="7"/>
      <c r="CQ94" s="7"/>
      <c r="CR94" s="7"/>
      <c r="CS94" s="3"/>
      <c r="CT94" s="7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7"/>
      <c r="DF94" s="3"/>
      <c r="DG94" s="7"/>
      <c r="DH94" s="7"/>
      <c r="DI94" s="7"/>
      <c r="DJ94" s="3"/>
      <c r="DK94" s="7"/>
      <c r="DL94" s="7"/>
      <c r="DM94" s="7"/>
      <c r="DN94" s="7"/>
      <c r="DO94" s="7"/>
      <c r="DP94" s="7"/>
      <c r="DQ94" s="7"/>
      <c r="DR94" s="7"/>
      <c r="DS94" s="7"/>
      <c r="DT94" s="3"/>
      <c r="DU94" s="7"/>
      <c r="DV94" s="3"/>
      <c r="DW94" s="3"/>
      <c r="DX94" s="3"/>
      <c r="DY94" s="3"/>
      <c r="DZ94" s="7"/>
      <c r="EA94" s="3"/>
      <c r="EB94" s="7"/>
      <c r="EC94" s="7"/>
      <c r="ED94" s="7"/>
      <c r="EE94" s="3"/>
      <c r="EF94" s="7"/>
      <c r="EG94" s="7"/>
      <c r="EH94" s="7"/>
      <c r="EI94" s="7"/>
      <c r="EJ94" s="3"/>
      <c r="EK94" s="3"/>
      <c r="EL94" s="3"/>
      <c r="EM94" s="3"/>
      <c r="EN94" s="3"/>
      <c r="EO94" s="3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3"/>
      <c r="GE94" s="3"/>
      <c r="GF94" s="7"/>
    </row>
    <row r="95" spans="1:188" x14ac:dyDescent="0.25">
      <c r="A95" s="2" t="s">
        <v>247</v>
      </c>
      <c r="B95" s="5">
        <f t="shared" si="2"/>
        <v>0.45701999999999998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7"/>
      <c r="Y95" s="3"/>
      <c r="Z95" s="3"/>
      <c r="AA95" s="3"/>
      <c r="AB95" s="3"/>
      <c r="AC95" s="7"/>
      <c r="AD95" s="3"/>
      <c r="AE95" s="3"/>
      <c r="AF95" s="3"/>
      <c r="AG95" s="3"/>
      <c r="AH95" s="3"/>
      <c r="AI95" s="3"/>
      <c r="AJ95" s="3"/>
      <c r="AK95" s="6">
        <v>0.45701999999999998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7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7"/>
      <c r="DD95" s="7"/>
      <c r="DE95" s="7"/>
      <c r="DF95" s="7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</row>
    <row r="96" spans="1:188" x14ac:dyDescent="0.25">
      <c r="A96" s="2" t="s">
        <v>256</v>
      </c>
      <c r="B96" s="5">
        <f t="shared" si="2"/>
        <v>0.45701999999999998</v>
      </c>
      <c r="C96" s="3"/>
      <c r="D96" s="3"/>
      <c r="E96" s="3"/>
      <c r="F96" s="3"/>
      <c r="G96" s="3"/>
      <c r="H96" s="3"/>
      <c r="I96" s="3"/>
      <c r="J96" s="6">
        <v>0.45701999999999998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7"/>
      <c r="FT96" s="3"/>
      <c r="FU96" s="7"/>
      <c r="FV96" s="7"/>
      <c r="FW96" s="3"/>
      <c r="FX96" s="7"/>
      <c r="FY96" s="7"/>
      <c r="FZ96" s="3"/>
      <c r="GA96" s="7"/>
      <c r="GB96" s="7"/>
      <c r="GC96" s="3"/>
      <c r="GD96" s="7"/>
      <c r="GE96" s="7"/>
      <c r="GF96" s="3"/>
    </row>
    <row r="97" spans="1:188" x14ac:dyDescent="0.25">
      <c r="A97" s="2" t="s">
        <v>188</v>
      </c>
      <c r="B97" s="5">
        <f t="shared" si="2"/>
        <v>0.45470999999999995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6">
        <v>0.22850999999999999</v>
      </c>
      <c r="BR97" s="3"/>
      <c r="BS97" s="3"/>
      <c r="BT97" s="3"/>
      <c r="BU97" s="6">
        <v>0</v>
      </c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6">
        <v>0.22619999999999998</v>
      </c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7"/>
      <c r="GD97" s="3"/>
      <c r="GE97" s="7"/>
      <c r="GF97" s="7"/>
    </row>
    <row r="98" spans="1:188" x14ac:dyDescent="0.25">
      <c r="A98" s="2" t="s">
        <v>303</v>
      </c>
      <c r="B98" s="5">
        <f t="shared" ref="B98:B125" si="3">SUM(C98:GF98)</f>
        <v>0.45240000000000002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6">
        <v>0.45240000000000002</v>
      </c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7"/>
      <c r="FX98" s="3"/>
      <c r="FY98" s="3"/>
      <c r="FZ98" s="3"/>
      <c r="GA98" s="3"/>
      <c r="GB98" s="3"/>
      <c r="GC98" s="3"/>
      <c r="GD98" s="3"/>
      <c r="GE98" s="3"/>
      <c r="GF98" s="3"/>
    </row>
    <row r="99" spans="1:188" x14ac:dyDescent="0.25">
      <c r="A99" s="2" t="s">
        <v>192</v>
      </c>
      <c r="B99" s="5">
        <f t="shared" si="3"/>
        <v>0.43442000000000003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3"/>
      <c r="EL99" s="3"/>
      <c r="EM99" s="3"/>
      <c r="EN99" s="3"/>
      <c r="EO99" s="3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4">
        <v>0.43442000000000003</v>
      </c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3"/>
      <c r="GE99" s="3"/>
      <c r="GF99" s="7"/>
    </row>
    <row r="100" spans="1:188" x14ac:dyDescent="0.25">
      <c r="A100" s="2" t="s">
        <v>241</v>
      </c>
      <c r="B100" s="5">
        <f t="shared" si="3"/>
        <v>0.43442000000000003</v>
      </c>
      <c r="C100" s="3"/>
      <c r="D100" s="3"/>
      <c r="E100" s="3"/>
      <c r="F100" s="3"/>
      <c r="G100" s="7"/>
      <c r="H100" s="7"/>
      <c r="I100" s="3"/>
      <c r="J100" s="3"/>
      <c r="K100" s="3"/>
      <c r="L100" s="3"/>
      <c r="M100" s="7"/>
      <c r="N100" s="3"/>
      <c r="O100" s="7"/>
      <c r="P100" s="3"/>
      <c r="Q100" s="3"/>
      <c r="R100" s="7"/>
      <c r="S100" s="7"/>
      <c r="T100" s="7"/>
      <c r="U100" s="7"/>
      <c r="V100" s="3"/>
      <c r="W100" s="7"/>
      <c r="X100" s="3"/>
      <c r="Y100" s="3"/>
      <c r="Z100" s="3"/>
      <c r="AA100" s="3"/>
      <c r="AB100" s="3"/>
      <c r="AC100" s="3"/>
      <c r="AD100" s="3"/>
      <c r="AE100" s="3"/>
      <c r="AF100" s="7"/>
      <c r="AG100" s="7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7"/>
      <c r="AV100" s="3"/>
      <c r="AW100" s="7"/>
      <c r="AX100" s="7"/>
      <c r="AY100" s="3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4">
        <v>0.43442000000000003</v>
      </c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3"/>
      <c r="EJ100" s="3"/>
      <c r="EK100" s="3"/>
      <c r="EL100" s="3"/>
      <c r="EM100" s="3"/>
      <c r="EN100" s="3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</row>
    <row r="101" spans="1:188" x14ac:dyDescent="0.25">
      <c r="A101" s="2" t="s">
        <v>305</v>
      </c>
      <c r="B101" s="5">
        <f t="shared" si="3"/>
        <v>0.43442000000000003</v>
      </c>
      <c r="C101" s="3"/>
      <c r="D101" s="3"/>
      <c r="E101" s="3"/>
      <c r="F101" s="3"/>
      <c r="G101" s="3"/>
      <c r="H101" s="7"/>
      <c r="I101" s="7"/>
      <c r="J101" s="7"/>
      <c r="K101" s="7"/>
      <c r="L101" s="7"/>
      <c r="M101" s="7"/>
      <c r="N101" s="3"/>
      <c r="O101" s="7"/>
      <c r="P101" s="3"/>
      <c r="Q101" s="3"/>
      <c r="R101" s="3"/>
      <c r="S101" s="3"/>
      <c r="T101" s="3"/>
      <c r="U101" s="3"/>
      <c r="V101" s="7"/>
      <c r="W101" s="3"/>
      <c r="X101" s="3"/>
      <c r="Y101" s="3"/>
      <c r="Z101" s="3"/>
      <c r="AA101" s="3"/>
      <c r="AB101" s="3"/>
      <c r="AC101" s="3"/>
      <c r="AD101" s="3"/>
      <c r="AE101" s="3"/>
      <c r="AF101" s="7"/>
      <c r="AG101" s="7"/>
      <c r="AH101" s="7"/>
      <c r="AI101" s="3"/>
      <c r="AJ101" s="7"/>
      <c r="AK101" s="3"/>
      <c r="AL101" s="7"/>
      <c r="AM101" s="3"/>
      <c r="AN101" s="3"/>
      <c r="AO101" s="3"/>
      <c r="AP101" s="3"/>
      <c r="AQ101" s="7"/>
      <c r="AR101" s="7"/>
      <c r="AS101" s="7"/>
      <c r="AT101" s="7"/>
      <c r="AU101" s="7"/>
      <c r="AV101" s="7"/>
      <c r="AW101" s="7"/>
      <c r="AX101" s="3"/>
      <c r="AY101" s="3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4">
        <v>0.43442000000000003</v>
      </c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3"/>
      <c r="EL101" s="7"/>
      <c r="EM101" s="3"/>
      <c r="EN101" s="3"/>
      <c r="EO101" s="3"/>
      <c r="EP101" s="7"/>
      <c r="EQ101" s="7"/>
      <c r="ER101" s="7"/>
      <c r="ES101" s="7"/>
      <c r="ET101" s="3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3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</row>
    <row r="102" spans="1:188" x14ac:dyDescent="0.25">
      <c r="A102" s="2" t="s">
        <v>306</v>
      </c>
      <c r="B102" s="5">
        <f t="shared" si="3"/>
        <v>0.40548000000000001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7"/>
      <c r="CL102" s="3"/>
      <c r="CM102" s="3"/>
      <c r="CN102" s="3"/>
      <c r="CO102" s="3"/>
      <c r="CP102" s="3"/>
      <c r="CQ102" s="3"/>
      <c r="CR102" s="7"/>
      <c r="CS102" s="3"/>
      <c r="CT102" s="7"/>
      <c r="CU102" s="3"/>
      <c r="CV102" s="3"/>
      <c r="CW102" s="3"/>
      <c r="CX102" s="7"/>
      <c r="CY102" s="3"/>
      <c r="CZ102" s="3"/>
      <c r="DA102" s="3"/>
      <c r="DB102" s="7"/>
      <c r="DC102" s="3"/>
      <c r="DD102" s="3"/>
      <c r="DE102" s="7"/>
      <c r="DF102" s="7"/>
      <c r="DG102" s="3"/>
      <c r="DH102" s="3"/>
      <c r="DI102" s="7"/>
      <c r="DJ102" s="3"/>
      <c r="DK102" s="3"/>
      <c r="DL102" s="7"/>
      <c r="DM102" s="3"/>
      <c r="DN102" s="3"/>
      <c r="DO102" s="3"/>
      <c r="DP102" s="3"/>
      <c r="DQ102" s="7"/>
      <c r="DR102" s="7"/>
      <c r="DS102" s="3"/>
      <c r="DT102" s="7"/>
      <c r="DU102" s="3"/>
      <c r="DV102" s="3"/>
      <c r="DW102" s="7"/>
      <c r="DX102" s="3"/>
      <c r="DY102" s="7"/>
      <c r="DZ102" s="3"/>
      <c r="EA102" s="3"/>
      <c r="EB102" s="3"/>
      <c r="EC102" s="3"/>
      <c r="ED102" s="3"/>
      <c r="EE102" s="3"/>
      <c r="EF102" s="7"/>
      <c r="EG102" s="7"/>
      <c r="EH102" s="7"/>
      <c r="EI102" s="3"/>
      <c r="EJ102" s="3"/>
      <c r="EK102" s="3"/>
      <c r="EL102" s="3"/>
      <c r="EM102" s="3"/>
      <c r="EN102" s="3"/>
      <c r="EO102" s="3"/>
      <c r="EP102" s="7"/>
      <c r="EQ102" s="7"/>
      <c r="ER102" s="3"/>
      <c r="ES102" s="7"/>
      <c r="ET102" s="3"/>
      <c r="EU102" s="7"/>
      <c r="EV102" s="3"/>
      <c r="EW102" s="3"/>
      <c r="EX102" s="3"/>
      <c r="EY102" s="3"/>
      <c r="EZ102" s="7"/>
      <c r="FA102" s="3"/>
      <c r="FB102" s="7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6">
        <v>0.40548000000000001</v>
      </c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</row>
    <row r="103" spans="1:188" x14ac:dyDescent="0.25">
      <c r="A103" s="2" t="s">
        <v>307</v>
      </c>
      <c r="B103" s="5">
        <f t="shared" si="3"/>
        <v>0.39513999999999999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7"/>
      <c r="DH103" s="3"/>
      <c r="DI103" s="7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7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7"/>
      <c r="ES103" s="7"/>
      <c r="ET103" s="7"/>
      <c r="EU103" s="3"/>
      <c r="EV103" s="3"/>
      <c r="EW103" s="4">
        <v>0.39513999999999999</v>
      </c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</row>
    <row r="104" spans="1:188" x14ac:dyDescent="0.25">
      <c r="A104" s="2" t="s">
        <v>271</v>
      </c>
      <c r="B104" s="5">
        <f t="shared" si="3"/>
        <v>0.376</v>
      </c>
      <c r="C104" s="3"/>
      <c r="D104" s="3"/>
      <c r="E104" s="3"/>
      <c r="F104" s="3"/>
      <c r="G104" s="3"/>
      <c r="H104" s="3"/>
      <c r="I104" s="3"/>
      <c r="J104" s="3"/>
      <c r="K104" s="3"/>
      <c r="L104" s="7"/>
      <c r="M104" s="3"/>
      <c r="N104" s="7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7"/>
      <c r="AS104" s="3"/>
      <c r="AT104" s="3"/>
      <c r="AU104" s="3"/>
      <c r="AV104" s="3"/>
      <c r="AW104" s="3"/>
      <c r="AX104" s="3"/>
      <c r="AY104" s="3"/>
      <c r="AZ104" s="3"/>
      <c r="BA104" s="3"/>
      <c r="BB104" s="7"/>
      <c r="BC104" s="3"/>
      <c r="BD104" s="3"/>
      <c r="BE104" s="3"/>
      <c r="BF104" s="3"/>
      <c r="BG104" s="3"/>
      <c r="BH104" s="3"/>
      <c r="BI104" s="3"/>
      <c r="BJ104" s="7"/>
      <c r="BK104" s="7"/>
      <c r="BL104" s="7"/>
      <c r="BM104" s="7"/>
      <c r="BN104" s="3"/>
      <c r="BO104" s="3"/>
      <c r="BP104" s="3"/>
      <c r="BQ104" s="3"/>
      <c r="BR104" s="3"/>
      <c r="BS104" s="3"/>
      <c r="BT104" s="3"/>
      <c r="BU104" s="3"/>
      <c r="BV104" s="7"/>
      <c r="BW104" s="3"/>
      <c r="BX104" s="3"/>
      <c r="BY104" s="3"/>
      <c r="BZ104" s="7"/>
      <c r="CA104" s="3"/>
      <c r="CB104" s="3"/>
      <c r="CC104" s="7"/>
      <c r="CD104" s="3"/>
      <c r="CE104" s="7"/>
      <c r="CF104" s="7"/>
      <c r="CG104" s="3"/>
      <c r="CH104" s="3"/>
      <c r="CI104" s="7"/>
      <c r="CJ104" s="3"/>
      <c r="CK104" s="7"/>
      <c r="CL104" s="3"/>
      <c r="CM104" s="3"/>
      <c r="CN104" s="7"/>
      <c r="CO104" s="7"/>
      <c r="CP104" s="7"/>
      <c r="CQ104" s="7"/>
      <c r="CR104" s="7"/>
      <c r="CS104" s="3"/>
      <c r="CT104" s="7"/>
      <c r="CU104" s="7"/>
      <c r="CV104" s="7"/>
      <c r="CW104" s="7"/>
      <c r="CX104" s="7"/>
      <c r="CY104" s="3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3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3"/>
      <c r="DZ104" s="7"/>
      <c r="EA104" s="7"/>
      <c r="EB104" s="3"/>
      <c r="EC104" s="7"/>
      <c r="ED104" s="3"/>
      <c r="EE104" s="7"/>
      <c r="EF104" s="3"/>
      <c r="EG104" s="7"/>
      <c r="EH104" s="7"/>
      <c r="EI104" s="7"/>
      <c r="EJ104" s="3"/>
      <c r="EK104" s="3"/>
      <c r="EL104" s="3"/>
      <c r="EM104" s="3"/>
      <c r="EN104" s="3"/>
      <c r="EO104" s="3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3"/>
      <c r="FA104" s="7"/>
      <c r="FB104" s="7"/>
      <c r="FC104" s="7"/>
      <c r="FD104" s="7"/>
      <c r="FE104" s="7"/>
      <c r="FF104" s="7"/>
      <c r="FG104" s="3"/>
      <c r="FH104" s="3"/>
      <c r="FI104" s="3"/>
      <c r="FJ104" s="7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7"/>
      <c r="FV104" s="7"/>
      <c r="FW104" s="6">
        <v>0.376</v>
      </c>
      <c r="FX104" s="7"/>
      <c r="FY104" s="7"/>
      <c r="FZ104" s="3"/>
      <c r="GA104" s="7"/>
      <c r="GB104" s="3"/>
      <c r="GC104" s="3"/>
      <c r="GD104" s="3"/>
      <c r="GE104" s="3"/>
      <c r="GF104" s="3"/>
    </row>
    <row r="105" spans="1:188" x14ac:dyDescent="0.25">
      <c r="A105" s="2" t="s">
        <v>223</v>
      </c>
      <c r="B105" s="5">
        <f t="shared" si="3"/>
        <v>0.30472000000000005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6">
        <v>7.6180000000000012E-2</v>
      </c>
      <c r="EA105" s="3"/>
      <c r="EB105" s="3"/>
      <c r="EC105" s="6">
        <v>7.6180000000000012E-2</v>
      </c>
      <c r="ED105" s="3"/>
      <c r="EE105" s="3"/>
      <c r="EF105" s="3"/>
      <c r="EG105" s="3"/>
      <c r="EH105" s="6">
        <v>7.6180000000000012E-2</v>
      </c>
      <c r="EI105" s="3"/>
      <c r="EJ105" s="3"/>
      <c r="EK105" s="3"/>
      <c r="EL105" s="3"/>
      <c r="EM105" s="3"/>
      <c r="EN105" s="3"/>
      <c r="EO105" s="3"/>
      <c r="EP105" s="3"/>
      <c r="EQ105" s="3"/>
      <c r="ER105" s="6">
        <v>7.6180000000000012E-2</v>
      </c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7"/>
    </row>
    <row r="106" spans="1:188" ht="30" x14ac:dyDescent="0.25">
      <c r="A106" s="2" t="s">
        <v>309</v>
      </c>
      <c r="B106" s="5">
        <f t="shared" si="3"/>
        <v>0.303456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7"/>
      <c r="BI106" s="3"/>
      <c r="BJ106" s="7"/>
      <c r="BK106" s="7"/>
      <c r="BL106" s="3"/>
      <c r="BM106" s="3"/>
      <c r="BN106" s="7"/>
      <c r="BO106" s="7"/>
      <c r="BP106" s="3"/>
      <c r="BQ106" s="7"/>
      <c r="BR106" s="7"/>
      <c r="BS106" s="3"/>
      <c r="BT106" s="7"/>
      <c r="BU106" s="7"/>
      <c r="BV106" s="7"/>
      <c r="BW106" s="7"/>
      <c r="BX106" s="7"/>
      <c r="BY106" s="7"/>
      <c r="BZ106" s="7"/>
      <c r="CA106" s="7"/>
      <c r="CB106" s="3"/>
      <c r="CC106" s="7"/>
      <c r="CD106" s="7"/>
      <c r="CE106" s="7"/>
      <c r="CF106" s="7"/>
      <c r="CG106" s="7"/>
      <c r="CH106" s="7"/>
      <c r="CI106" s="3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3"/>
      <c r="DK106" s="7"/>
      <c r="DL106" s="7"/>
      <c r="DM106" s="3"/>
      <c r="DN106" s="7"/>
      <c r="DO106" s="7"/>
      <c r="DP106" s="7"/>
      <c r="DQ106" s="7"/>
      <c r="DR106" s="7"/>
      <c r="DS106" s="3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3"/>
      <c r="EK106" s="3"/>
      <c r="EL106" s="3"/>
      <c r="EM106" s="3"/>
      <c r="EN106" s="3"/>
      <c r="EO106" s="3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6">
        <v>0.303456</v>
      </c>
      <c r="GF106" s="3"/>
    </row>
    <row r="107" spans="1:188" x14ac:dyDescent="0.25">
      <c r="A107" s="2" t="s">
        <v>238</v>
      </c>
      <c r="B107" s="5">
        <f t="shared" si="3"/>
        <v>0.27022000000000002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6">
        <v>0.27022000000000002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7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</row>
    <row r="108" spans="1:188" x14ac:dyDescent="0.25">
      <c r="A108" s="2" t="s">
        <v>198</v>
      </c>
      <c r="B108" s="5">
        <f t="shared" si="3"/>
        <v>0.26683200000000001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7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7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7"/>
      <c r="ES108" s="3"/>
      <c r="ET108" s="3"/>
      <c r="EU108" s="3"/>
      <c r="EV108" s="3"/>
      <c r="EW108" s="3"/>
      <c r="EX108" s="3"/>
      <c r="EY108" s="7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6">
        <v>0.26683200000000001</v>
      </c>
      <c r="FX108" s="3"/>
      <c r="FY108" s="3"/>
      <c r="FZ108" s="3"/>
      <c r="GA108" s="3"/>
      <c r="GB108" s="3"/>
      <c r="GC108" s="3"/>
      <c r="GD108" s="3"/>
      <c r="GE108" s="3"/>
      <c r="GF108" s="3"/>
    </row>
    <row r="109" spans="1:188" x14ac:dyDescent="0.25">
      <c r="A109" s="2" t="s">
        <v>222</v>
      </c>
      <c r="B109" s="5">
        <f t="shared" si="3"/>
        <v>0.23799999999999999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7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6">
        <v>0.23799999999999999</v>
      </c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</row>
    <row r="110" spans="1:188" ht="30" x14ac:dyDescent="0.25">
      <c r="A110" s="2" t="s">
        <v>211</v>
      </c>
      <c r="B110" s="5">
        <f t="shared" si="3"/>
        <v>0.22850999999999999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6">
        <v>0.22850999999999999</v>
      </c>
      <c r="CS110" s="3"/>
      <c r="CT110" s="3"/>
      <c r="CU110" s="3"/>
      <c r="CV110" s="6">
        <v>0</v>
      </c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7"/>
      <c r="FO110" s="3"/>
      <c r="FP110" s="3"/>
      <c r="FQ110" s="3"/>
      <c r="FR110" s="3"/>
      <c r="FS110" s="3"/>
      <c r="FT110" s="3"/>
      <c r="FU110" s="3"/>
      <c r="FV110" s="7"/>
      <c r="FW110" s="7"/>
      <c r="FX110" s="3"/>
      <c r="FY110" s="7"/>
      <c r="FZ110" s="7"/>
      <c r="GA110" s="3"/>
      <c r="GB110" s="3"/>
      <c r="GC110" s="7"/>
      <c r="GD110" s="3"/>
      <c r="GE110" s="7"/>
      <c r="GF110" s="3"/>
    </row>
    <row r="111" spans="1:188" x14ac:dyDescent="0.25">
      <c r="A111" s="2" t="s">
        <v>230</v>
      </c>
      <c r="B111" s="5">
        <f t="shared" si="3"/>
        <v>0.22850999999999999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7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6">
        <v>0.22850999999999999</v>
      </c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</row>
    <row r="112" spans="1:188" x14ac:dyDescent="0.25">
      <c r="A112" s="2" t="s">
        <v>291</v>
      </c>
      <c r="B112" s="5">
        <f t="shared" si="3"/>
        <v>0.22850999999999999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6">
        <v>0.22850999999999999</v>
      </c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7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7"/>
      <c r="EX112" s="3"/>
      <c r="EY112" s="3"/>
      <c r="EZ112" s="3"/>
      <c r="FA112" s="3"/>
      <c r="FB112" s="3"/>
      <c r="FC112" s="3"/>
      <c r="FD112" s="3"/>
      <c r="FE112" s="3"/>
      <c r="FF112" s="3"/>
      <c r="FG112" s="7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7"/>
      <c r="FS112" s="3"/>
      <c r="FT112" s="3"/>
      <c r="FU112" s="3"/>
      <c r="FV112" s="3"/>
      <c r="FW112" s="3"/>
      <c r="FX112" s="7"/>
      <c r="FY112" s="3"/>
      <c r="FZ112" s="3"/>
      <c r="GA112" s="3"/>
      <c r="GB112" s="3"/>
      <c r="GC112" s="3"/>
      <c r="GD112" s="3"/>
      <c r="GE112" s="3"/>
      <c r="GF112" s="3"/>
    </row>
    <row r="113" spans="1:188" x14ac:dyDescent="0.25">
      <c r="A113" s="2" t="s">
        <v>202</v>
      </c>
      <c r="B113" s="5">
        <f t="shared" si="3"/>
        <v>0.22619999999999998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4">
        <v>0.22619999999999998</v>
      </c>
      <c r="S113" s="7"/>
      <c r="T113" s="3"/>
      <c r="U113" s="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7"/>
      <c r="AH113" s="3"/>
      <c r="AI113" s="3"/>
      <c r="AJ113" s="3"/>
      <c r="AK113" s="3"/>
      <c r="AL113" s="3"/>
      <c r="AM113" s="3"/>
      <c r="AN113" s="3"/>
      <c r="AO113" s="7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7"/>
      <c r="BD113" s="3"/>
      <c r="BE113" s="3"/>
      <c r="BF113" s="7"/>
      <c r="BG113" s="3"/>
      <c r="BH113" s="3"/>
      <c r="BI113" s="3"/>
      <c r="BJ113" s="3"/>
      <c r="BK113" s="7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7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7"/>
      <c r="CY113" s="3"/>
      <c r="CZ113" s="3"/>
      <c r="DA113" s="3"/>
      <c r="DB113" s="3"/>
      <c r="DC113" s="3"/>
      <c r="DD113" s="7"/>
      <c r="DE113" s="7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7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7"/>
      <c r="EW113" s="3"/>
      <c r="EX113" s="3"/>
      <c r="EY113" s="3"/>
      <c r="EZ113" s="3"/>
      <c r="FA113" s="3"/>
      <c r="FB113" s="3"/>
      <c r="FC113" s="3"/>
      <c r="FD113" s="3"/>
      <c r="FE113" s="7"/>
      <c r="FF113" s="3"/>
      <c r="FG113" s="3"/>
      <c r="FH113" s="7"/>
      <c r="FI113" s="3"/>
      <c r="FJ113" s="7"/>
      <c r="FK113" s="7"/>
      <c r="FL113" s="3"/>
      <c r="FM113" s="3"/>
      <c r="FN113" s="3"/>
      <c r="FO113" s="3"/>
      <c r="FP113" s="3"/>
      <c r="FQ113" s="3"/>
      <c r="FR113" s="3"/>
      <c r="FS113" s="3"/>
      <c r="FT113" s="7"/>
      <c r="FU113" s="3"/>
      <c r="FV113" s="7"/>
      <c r="FW113" s="3"/>
      <c r="FX113" s="7"/>
      <c r="FY113" s="7"/>
      <c r="FZ113" s="3"/>
      <c r="GA113" s="3"/>
      <c r="GB113" s="3"/>
      <c r="GC113" s="3"/>
      <c r="GD113" s="3"/>
      <c r="GE113" s="3"/>
      <c r="GF113" s="7"/>
    </row>
    <row r="114" spans="1:188" x14ac:dyDescent="0.25">
      <c r="A114" s="2" t="s">
        <v>304</v>
      </c>
      <c r="B114" s="5">
        <f t="shared" si="3"/>
        <v>0.22619999999999998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7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6">
        <v>0.22619999999999998</v>
      </c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</row>
    <row r="115" spans="1:188" x14ac:dyDescent="0.25">
      <c r="A115" s="2" t="s">
        <v>260</v>
      </c>
      <c r="B115" s="5">
        <f t="shared" si="3"/>
        <v>0.22619999999999998</v>
      </c>
      <c r="C115" s="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7"/>
      <c r="AU115" s="3"/>
      <c r="AV115" s="3"/>
      <c r="AW115" s="7"/>
      <c r="AX115" s="3"/>
      <c r="AY115" s="3"/>
      <c r="AZ115" s="3"/>
      <c r="BA115" s="3"/>
      <c r="BB115" s="7"/>
      <c r="BC115" s="3"/>
      <c r="BD115" s="3"/>
      <c r="BE115" s="3"/>
      <c r="BF115" s="3"/>
      <c r="BG115" s="3"/>
      <c r="BH115" s="7"/>
      <c r="BI115" s="3"/>
      <c r="BJ115" s="3"/>
      <c r="BK115" s="7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7"/>
      <c r="BW115" s="3"/>
      <c r="BX115" s="3"/>
      <c r="BY115" s="3"/>
      <c r="BZ115" s="7"/>
      <c r="CA115" s="3"/>
      <c r="CB115" s="3"/>
      <c r="CC115" s="3"/>
      <c r="CD115" s="7"/>
      <c r="CE115" s="3"/>
      <c r="CF115" s="3"/>
      <c r="CG115" s="3"/>
      <c r="CH115" s="3"/>
      <c r="CI115" s="7"/>
      <c r="CJ115" s="7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6">
        <v>0.22619999999999998</v>
      </c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7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7"/>
      <c r="FI115" s="3"/>
      <c r="FJ115" s="7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7"/>
      <c r="FW115" s="3"/>
      <c r="FX115" s="3"/>
      <c r="FY115" s="3"/>
      <c r="FZ115" s="3"/>
      <c r="GA115" s="3"/>
      <c r="GB115" s="3"/>
      <c r="GC115" s="7"/>
      <c r="GD115" s="3"/>
      <c r="GE115" s="7"/>
      <c r="GF115" s="7"/>
    </row>
    <row r="116" spans="1:188" x14ac:dyDescent="0.25">
      <c r="A116" s="2" t="s">
        <v>249</v>
      </c>
      <c r="B116" s="5">
        <f t="shared" si="3"/>
        <v>0.22459999999999999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7"/>
      <c r="R116" s="3"/>
      <c r="S116" s="3"/>
      <c r="T116" s="7"/>
      <c r="U116" s="3"/>
      <c r="V116" s="3"/>
      <c r="W116" s="3"/>
      <c r="X116" s="7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7"/>
      <c r="AW116" s="7"/>
      <c r="AX116" s="3"/>
      <c r="AY116" s="3"/>
      <c r="AZ116" s="3"/>
      <c r="BA116" s="7"/>
      <c r="BB116" s="7"/>
      <c r="BC116" s="3"/>
      <c r="BD116" s="7"/>
      <c r="BE116" s="7"/>
      <c r="BF116" s="7"/>
      <c r="BG116" s="7"/>
      <c r="BH116" s="3"/>
      <c r="BI116" s="3"/>
      <c r="BJ116" s="3"/>
      <c r="BK116" s="3"/>
      <c r="BL116" s="3"/>
      <c r="BM116" s="7"/>
      <c r="BN116" s="3"/>
      <c r="BO116" s="3"/>
      <c r="BP116" s="7"/>
      <c r="BQ116" s="7"/>
      <c r="BR116" s="3"/>
      <c r="BS116" s="3"/>
      <c r="BT116" s="3"/>
      <c r="BU116" s="7"/>
      <c r="BV116" s="3"/>
      <c r="BW116" s="7"/>
      <c r="BX116" s="3"/>
      <c r="BY116" s="7"/>
      <c r="BZ116" s="3"/>
      <c r="CA116" s="7"/>
      <c r="CB116" s="3"/>
      <c r="CC116" s="7"/>
      <c r="CD116" s="7"/>
      <c r="CE116" s="7"/>
      <c r="CF116" s="7"/>
      <c r="CG116" s="7"/>
      <c r="CH116" s="7"/>
      <c r="CI116" s="7"/>
      <c r="CJ116" s="7"/>
      <c r="CK116" s="7"/>
      <c r="CL116" s="3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3"/>
      <c r="DK116" s="7"/>
      <c r="DL116" s="7"/>
      <c r="DM116" s="7"/>
      <c r="DN116" s="7"/>
      <c r="DO116" s="7"/>
      <c r="DP116" s="7"/>
      <c r="DQ116" s="7"/>
      <c r="DR116" s="7"/>
      <c r="DS116" s="4">
        <v>0.22459999999999999</v>
      </c>
      <c r="DT116" s="7"/>
      <c r="DU116" s="7"/>
      <c r="DV116" s="7"/>
      <c r="DW116" s="7"/>
      <c r="DX116" s="3"/>
      <c r="DY116" s="7"/>
      <c r="DZ116" s="7"/>
      <c r="EA116" s="3"/>
      <c r="EB116" s="3"/>
      <c r="EC116" s="3"/>
      <c r="ED116" s="7"/>
      <c r="EE116" s="3"/>
      <c r="EF116" s="3"/>
      <c r="EG116" s="3"/>
      <c r="EH116" s="7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</row>
    <row r="117" spans="1:188" x14ac:dyDescent="0.25">
      <c r="A117" s="2" t="s">
        <v>265</v>
      </c>
      <c r="B117" s="5">
        <f t="shared" si="3"/>
        <v>0.22459999999999999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7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7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7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6">
        <v>0.22459999999999999</v>
      </c>
      <c r="EG117" s="3"/>
      <c r="EH117" s="3"/>
      <c r="EI117" s="3"/>
      <c r="EJ117" s="3"/>
      <c r="EK117" s="3"/>
      <c r="EL117" s="3"/>
      <c r="EM117" s="3"/>
      <c r="EN117" s="3"/>
      <c r="EO117" s="3"/>
      <c r="EP117" s="7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7"/>
      <c r="FV117" s="3"/>
      <c r="FW117" s="3"/>
      <c r="FX117" s="3"/>
      <c r="FY117" s="3"/>
      <c r="FZ117" s="3"/>
      <c r="GA117" s="3"/>
      <c r="GB117" s="7"/>
      <c r="GC117" s="7"/>
      <c r="GD117" s="3"/>
      <c r="GE117" s="3"/>
      <c r="GF117" s="3"/>
    </row>
    <row r="118" spans="1:188" x14ac:dyDescent="0.25">
      <c r="A118" s="2" t="s">
        <v>205</v>
      </c>
      <c r="B118" s="5">
        <f t="shared" si="3"/>
        <v>0.21721000000000001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7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6">
        <v>0.21721000000000001</v>
      </c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</row>
    <row r="119" spans="1:188" x14ac:dyDescent="0.25">
      <c r="A119" s="2" t="s">
        <v>203</v>
      </c>
      <c r="B119" s="5">
        <f t="shared" si="3"/>
        <v>0.15080000000000002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7"/>
      <c r="DG119" s="3"/>
      <c r="DH119" s="3"/>
      <c r="DI119" s="7"/>
      <c r="DJ119" s="3"/>
      <c r="DK119" s="3"/>
      <c r="DL119" s="3"/>
      <c r="DM119" s="3"/>
      <c r="DN119" s="6">
        <v>0.15080000000000002</v>
      </c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7"/>
      <c r="EF119" s="7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7"/>
      <c r="EW119" s="7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7"/>
      <c r="FI119" s="3"/>
      <c r="FJ119" s="3"/>
      <c r="FK119" s="7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</row>
    <row r="120" spans="1:188" ht="30" x14ac:dyDescent="0.25">
      <c r="A120" s="2" t="s">
        <v>298</v>
      </c>
      <c r="B120" s="5">
        <f t="shared" si="3"/>
        <v>0.15080000000000002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7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6">
        <v>0.15080000000000002</v>
      </c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</row>
    <row r="121" spans="1:188" x14ac:dyDescent="0.25">
      <c r="A121" s="2" t="s">
        <v>207</v>
      </c>
      <c r="B121" s="5">
        <f t="shared" si="3"/>
        <v>0.13864799999999999</v>
      </c>
      <c r="C121" s="3"/>
      <c r="D121" s="3"/>
      <c r="E121" s="3"/>
      <c r="F121" s="3"/>
      <c r="G121" s="3"/>
      <c r="H121" s="3"/>
      <c r="I121" s="3"/>
      <c r="J121" s="7"/>
      <c r="K121" s="3"/>
      <c r="L121" s="7"/>
      <c r="M121" s="3"/>
      <c r="N121" s="3"/>
      <c r="O121" s="3"/>
      <c r="P121" s="3"/>
      <c r="Q121" s="3"/>
      <c r="R121" s="3"/>
      <c r="S121" s="3"/>
      <c r="T121" s="7"/>
      <c r="U121" s="7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7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7"/>
      <c r="AT121" s="7"/>
      <c r="AU121" s="7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7"/>
      <c r="BI121" s="7"/>
      <c r="BJ121" s="3"/>
      <c r="BK121" s="7"/>
      <c r="BL121" s="3"/>
      <c r="BM121" s="3"/>
      <c r="BN121" s="3"/>
      <c r="BO121" s="3"/>
      <c r="BP121" s="7"/>
      <c r="BQ121" s="3"/>
      <c r="BR121" s="3"/>
      <c r="BS121" s="3"/>
      <c r="BT121" s="7"/>
      <c r="BU121" s="7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7"/>
      <c r="CH121" s="3"/>
      <c r="CI121" s="3"/>
      <c r="CJ121" s="7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7"/>
      <c r="DD121" s="3"/>
      <c r="DE121" s="3"/>
      <c r="DF121" s="3"/>
      <c r="DG121" s="3"/>
      <c r="DH121" s="3"/>
      <c r="DI121" s="3"/>
      <c r="DJ121" s="3"/>
      <c r="DK121" s="3"/>
      <c r="DL121" s="3"/>
      <c r="DM121" s="7"/>
      <c r="DN121" s="7"/>
      <c r="DO121" s="3"/>
      <c r="DP121" s="3"/>
      <c r="DQ121" s="3"/>
      <c r="DR121" s="3"/>
      <c r="DS121" s="7"/>
      <c r="DT121" s="7"/>
      <c r="DU121" s="7"/>
      <c r="DV121" s="7"/>
      <c r="DW121" s="7"/>
      <c r="DX121" s="7"/>
      <c r="DY121" s="7"/>
      <c r="DZ121" s="7"/>
      <c r="EA121" s="3"/>
      <c r="EB121" s="3"/>
      <c r="EC121" s="7"/>
      <c r="ED121" s="7"/>
      <c r="EE121" s="3"/>
      <c r="EF121" s="6">
        <v>0.13864799999999999</v>
      </c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7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</row>
    <row r="122" spans="1:188" x14ac:dyDescent="0.25">
      <c r="A122" s="2" t="s">
        <v>242</v>
      </c>
      <c r="B122" s="5">
        <f t="shared" si="3"/>
        <v>3.8090000000000006E-2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7"/>
      <c r="N122" s="7"/>
      <c r="O122" s="3"/>
      <c r="P122" s="3"/>
      <c r="Q122" s="3"/>
      <c r="R122" s="3"/>
      <c r="S122" s="3"/>
      <c r="T122" s="7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7"/>
      <c r="BW122" s="3"/>
      <c r="BX122" s="3"/>
      <c r="BY122" s="3"/>
      <c r="BZ122" s="3"/>
      <c r="CA122" s="7"/>
      <c r="CB122" s="3"/>
      <c r="CC122" s="3"/>
      <c r="CD122" s="3"/>
      <c r="CE122" s="3"/>
      <c r="CF122" s="3"/>
      <c r="CG122" s="3"/>
      <c r="CH122" s="7"/>
      <c r="CI122" s="7"/>
      <c r="CJ122" s="3"/>
      <c r="CK122" s="3"/>
      <c r="CL122" s="7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7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7"/>
      <c r="DS122" s="3"/>
      <c r="DT122" s="3"/>
      <c r="DU122" s="3"/>
      <c r="DV122" s="3"/>
      <c r="DW122" s="3"/>
      <c r="DX122" s="3"/>
      <c r="DY122" s="3"/>
      <c r="DZ122" s="3"/>
      <c r="EA122" s="3"/>
      <c r="EB122" s="7"/>
      <c r="EC122" s="3"/>
      <c r="ED122" s="3"/>
      <c r="EE122" s="3"/>
      <c r="EF122" s="3"/>
      <c r="EG122" s="7"/>
      <c r="EH122" s="7"/>
      <c r="EI122" s="7"/>
      <c r="EJ122" s="3"/>
      <c r="EK122" s="3"/>
      <c r="EL122" s="3"/>
      <c r="EM122" s="3"/>
      <c r="EN122" s="3"/>
      <c r="EO122" s="3"/>
      <c r="EP122" s="4">
        <v>0</v>
      </c>
      <c r="EQ122" s="3"/>
      <c r="ER122" s="4">
        <v>3.8090000000000006E-2</v>
      </c>
      <c r="ES122" s="3"/>
      <c r="ET122" s="3"/>
      <c r="EU122" s="7"/>
      <c r="EV122" s="7"/>
      <c r="EW122" s="3"/>
      <c r="EX122" s="3"/>
      <c r="EY122" s="7"/>
      <c r="EZ122" s="7"/>
      <c r="FA122" s="3"/>
      <c r="FB122" s="7"/>
      <c r="FC122" s="7"/>
      <c r="FD122" s="7"/>
      <c r="FE122" s="7"/>
      <c r="FF122" s="7"/>
      <c r="FG122" s="7"/>
      <c r="FH122" s="7"/>
      <c r="FI122" s="7"/>
      <c r="FJ122" s="7"/>
      <c r="FK122" s="3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3"/>
      <c r="FZ122" s="7"/>
      <c r="GA122" s="7"/>
      <c r="GB122" s="7"/>
      <c r="GC122" s="3"/>
      <c r="GD122" s="3"/>
      <c r="GE122" s="3"/>
      <c r="GF122" s="3"/>
    </row>
    <row r="123" spans="1:188" x14ac:dyDescent="0.25">
      <c r="A123" s="2" t="s">
        <v>244</v>
      </c>
      <c r="B123" s="5">
        <f t="shared" si="3"/>
        <v>5.2320000000000005E-3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7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6">
        <v>5.2320000000000005E-3</v>
      </c>
      <c r="GA123" s="3"/>
      <c r="GB123" s="3"/>
      <c r="GC123" s="3"/>
      <c r="GD123" s="3"/>
      <c r="GE123" s="3"/>
      <c r="GF123" s="3"/>
    </row>
    <row r="124" spans="1:188" x14ac:dyDescent="0.25">
      <c r="A124" s="2" t="s">
        <v>252</v>
      </c>
      <c r="B124" s="5">
        <f t="shared" si="3"/>
        <v>0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7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7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7"/>
      <c r="CE124" s="3"/>
      <c r="CF124" s="7"/>
      <c r="CG124" s="7"/>
      <c r="CH124" s="3"/>
      <c r="CI124" s="3"/>
      <c r="CJ124" s="3"/>
      <c r="CK124" s="3"/>
      <c r="CL124" s="3"/>
      <c r="CM124" s="3"/>
      <c r="CN124" s="3"/>
      <c r="CO124" s="3"/>
      <c r="CP124" s="7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7"/>
      <c r="DD124" s="3"/>
      <c r="DE124" s="3"/>
      <c r="DF124" s="7"/>
      <c r="DG124" s="7"/>
      <c r="DH124" s="3"/>
      <c r="DI124" s="3"/>
      <c r="DJ124" s="7"/>
      <c r="DK124" s="3"/>
      <c r="DL124" s="3"/>
      <c r="DM124" s="3"/>
      <c r="DN124" s="3"/>
      <c r="DO124" s="3"/>
      <c r="DP124" s="3"/>
      <c r="DQ124" s="7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6">
        <v>0</v>
      </c>
      <c r="EQ124" s="3"/>
      <c r="ER124" s="3"/>
      <c r="ES124" s="3"/>
      <c r="ET124" s="3"/>
      <c r="EU124" s="7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</row>
    <row r="125" spans="1:188" x14ac:dyDescent="0.25">
      <c r="A125" s="2" t="s">
        <v>278</v>
      </c>
      <c r="B125" s="5">
        <f t="shared" si="3"/>
        <v>0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7"/>
      <c r="EM125" s="3"/>
      <c r="EN125" s="7"/>
      <c r="EO125" s="3"/>
      <c r="EP125" s="7"/>
      <c r="EQ125" s="7"/>
      <c r="ER125" s="7"/>
      <c r="ES125" s="7"/>
      <c r="ET125" s="3"/>
      <c r="EU125" s="3"/>
      <c r="EV125" s="3"/>
      <c r="EW125" s="3"/>
      <c r="EX125" s="3"/>
      <c r="EY125" s="7"/>
      <c r="EZ125" s="3"/>
      <c r="FA125" s="3"/>
      <c r="FB125" s="4">
        <v>0</v>
      </c>
      <c r="FC125" s="3"/>
      <c r="FD125" s="3"/>
      <c r="FE125" s="3"/>
      <c r="FF125" s="3"/>
      <c r="FG125" s="3"/>
      <c r="FH125" s="3"/>
      <c r="FI125" s="3"/>
      <c r="FJ125" s="3"/>
      <c r="FK125" s="7"/>
      <c r="FL125" s="3"/>
      <c r="FM125" s="3"/>
      <c r="FN125" s="7"/>
      <c r="FO125" s="3"/>
      <c r="FP125" s="3"/>
      <c r="FQ125" s="3"/>
      <c r="FR125" s="3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3"/>
    </row>
  </sheetData>
  <sortState ref="A2:GG125">
    <sortCondition descending="1" ref="B2:B12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Eddike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2016-08-17T12:29:08Z</dcterms:created>
  <dcterms:modified xsi:type="dcterms:W3CDTF">2019-12-18T14:15:10Z</dcterms:modified>
</cp:coreProperties>
</file>