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7_PIES\St Petersburg\"/>
    </mc:Choice>
  </mc:AlternateContent>
  <bookViews>
    <workbookView xWindow="0" yWindow="0" windowWidth="20490" windowHeight="9045" tabRatio="776"/>
  </bookViews>
  <sheets>
    <sheet name="imports" sheetId="6" r:id="rId1"/>
  </sheets>
  <definedNames>
    <definedName name="_xlnm.Print_Area" localSheetId="0">imports!$A$1:$J$144</definedName>
    <definedName name="_xlnm.Print_Titles" localSheetId="0">imports!$A:$A,imports!$1:$1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4" i="6" l="1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</calcChain>
</file>

<file path=xl/sharedStrings.xml><?xml version="1.0" encoding="utf-8"?>
<sst xmlns="http://schemas.openxmlformats.org/spreadsheetml/2006/main" count="296" uniqueCount="154">
  <si>
    <t>jaar</t>
  </si>
  <si>
    <t>Stednavn</t>
  </si>
  <si>
    <t>animals</t>
  </si>
  <si>
    <t>ballast</t>
  </si>
  <si>
    <t>foodstuffs</t>
  </si>
  <si>
    <t>unknown</t>
  </si>
  <si>
    <t>various</t>
  </si>
  <si>
    <t>1710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</si>
  <si>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</si>
  <si>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</si>
  <si>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</si>
  <si>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</si>
  <si>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</si>
  <si>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</si>
  <si>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</si>
  <si>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</si>
  <si>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</si>
  <si>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</si>
  <si>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</si>
  <si>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</si>
  <si>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</si>
  <si>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</si>
  <si>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</si>
  <si>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</si>
  <si>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</si>
  <si>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</si>
  <si>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</si>
  <si>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</si>
  <si>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</si>
  <si>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</si>
  <si>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</si>
  <si>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</si>
  <si>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</si>
  <si>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</si>
  <si>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</si>
  <si>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</si>
  <si>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</si>
  <si>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</si>
  <si>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</si>
  <si>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</si>
  <si>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</si>
  <si>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</si>
  <si>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</si>
  <si>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</si>
  <si>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</si>
  <si>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</si>
  <si>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</si>
  <si>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</si>
  <si>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</si>
  <si>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</si>
  <si>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</si>
  <si>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</si>
  <si>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</si>
  <si>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</si>
  <si>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</si>
  <si>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</si>
  <si>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</si>
  <si>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</si>
  <si>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</si>
  <si>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</si>
  <si>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</si>
  <si>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</si>
  <si>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</si>
  <si>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</si>
  <si>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</si>
  <si>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</si>
  <si>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</si>
  <si>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</si>
  <si>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</si>
  <si>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</si>
  <si>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</si>
  <si>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</si>
  <si>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</si>
  <si>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</si>
  <si>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</si>
  <si>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</si>
  <si>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</si>
  <si>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</si>
  <si>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</si>
  <si>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</si>
  <si>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</si>
  <si>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</si>
  <si>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</si>
  <si>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</si>
  <si>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</si>
  <si>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</si>
  <si>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</si>
  <si>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</si>
  <si>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</si>
  <si>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</si>
  <si>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</si>
  <si>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</si>
  <si>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</si>
  <si>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</si>
  <si>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</si>
  <si>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</si>
  <si>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</si>
  <si>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</si>
  <si>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</si>
  <si>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</si>
  <si>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</si>
  <si>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</si>
  <si>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</si>
  <si>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</si>
  <si>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</si>
  <si>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</si>
  <si>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</si>
  <si>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</si>
  <si>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</si>
  <si>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</si>
  <si>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</si>
  <si>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</si>
  <si>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</si>
  <si>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</si>
  <si>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</si>
  <si>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</si>
  <si>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</si>
  <si>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</si>
  <si>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</si>
  <si>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</si>
  <si>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</si>
  <si>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</si>
  <si>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</si>
  <si>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</si>
  <si>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</si>
  <si>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</si>
  <si>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</si>
  <si>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</si>
  <si>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</si>
  <si>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</si>
  <si>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</si>
  <si>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</si>
  <si>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</si>
  <si>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</si>
  <si>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</si>
  <si>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</si>
  <si>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</si>
  <si>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</si>
  <si>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</si>
  <si>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</si>
  <si>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</si>
  <si>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</si>
  <si>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</si>
  <si>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</si>
  <si>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</si>
  <si>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</si>
  <si>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</si>
  <si>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</si>
  <si>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</si>
  <si>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1856</t>
  </si>
  <si>
    <t>TOT</t>
  </si>
  <si>
    <t>manu</t>
  </si>
  <si>
    <t>raw</t>
  </si>
  <si>
    <t>SPB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</si>
</sst>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1" fillId="2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wrapText="1"/>
    </xf>
    <xf numFmtId="4" fontId="2" fillId="0" borderId="1" xfId="1" applyNumberFormat="1" applyBorder="1"/>
    <xf numFmtId="4" fontId="1" fillId="0" borderId="1" xfId="1" applyNumberFormat="1" applyFont="1" applyFill="1" applyBorder="1" applyAlignment="1">
      <alignment horizontal="right" wrapText="1"/>
    </xf>
  </cellXfs>
  <cellStyles count="2">
    <cellStyle name="Standard" xfId="0" builtinId="0"/>
    <cellStyle name="Standard_Tabelle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selection activeCell="K24" sqref="K24"/>
    </sheetView>
  </sheetViews>
  <sheetFormatPr baseColWidth="10" defaultColWidth="30.7109375" defaultRowHeight="15" x14ac:dyDescent="0.25"/>
  <cols>
    <col min="1" max="1" width="5" style="1" bestFit="1" customWidth="1"/>
    <col min="2" max="2" width="9.28515625" style="1" bestFit="1" customWidth="1"/>
    <col min="3" max="3" width="7.85546875" style="1" bestFit="1" customWidth="1"/>
    <col min="4" max="4" width="8.140625" style="1" bestFit="1" customWidth="1"/>
    <col min="5" max="5" width="10.140625" style="1" bestFit="1" customWidth="1"/>
    <col min="6" max="7" width="9.140625" style="1" bestFit="1" customWidth="1"/>
    <col min="8" max="8" width="9.28515625" style="1" bestFit="1" customWidth="1"/>
    <col min="9" max="9" width="8.140625" style="1" bestFit="1" customWidth="1"/>
    <col min="10" max="10" width="10.140625" style="1" bestFit="1" customWidth="1"/>
    <col min="11" max="16384" width="30.7109375" style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151</v>
      </c>
      <c r="G1" s="3" t="s">
        <v>152</v>
      </c>
      <c r="H1" s="3" t="s">
        <v>5</v>
      </c>
      <c r="I1" s="3" t="s">
        <v>6</v>
      </c>
      <c r="J1" s="2" t="s">
        <v>150</v>
      </c>
    </row>
    <row r="2" spans="1:10" x14ac:dyDescent="0.25">
      <c r="A2" s="4" t="s">
        <v>7</v>
      </c>
      <c r="B2" s="4" t="s">
        <v>153</v>
      </c>
      <c r="C2" s="5"/>
      <c r="D2" s="5"/>
      <c r="E2" s="5"/>
      <c r="F2" s="5"/>
      <c r="G2" s="5"/>
      <c r="H2" s="6">
        <v>0.75</v>
      </c>
      <c r="I2" s="5"/>
      <c r="J2" s="2">
        <f>SUM(C2:I2)</f>
        <v>0.75</v>
      </c>
    </row>
    <row r="3" spans="1:10" x14ac:dyDescent="0.25">
      <c r="A3" s="4" t="s">
        <v>8</v>
      </c>
      <c r="B3" s="4" t="s">
        <v>153</v>
      </c>
      <c r="C3" s="5"/>
      <c r="D3" s="5"/>
      <c r="E3" s="6">
        <v>90.95957485000001</v>
      </c>
      <c r="F3" s="6">
        <v>10.332307999999999</v>
      </c>
      <c r="G3" s="6">
        <v>0.4</v>
      </c>
      <c r="H3" s="6">
        <v>1.8280799999999999</v>
      </c>
      <c r="I3" s="5"/>
      <c r="J3" s="2">
        <f t="shared" ref="J3:J66" si="0">SUM(C3:I3)</f>
        <v>103.51996285000001</v>
      </c>
    </row>
    <row r="4" spans="1:10" x14ac:dyDescent="0.25">
      <c r="A4" s="4" t="s">
        <v>9</v>
      </c>
      <c r="B4" s="4" t="s">
        <v>153</v>
      </c>
      <c r="C4" s="5"/>
      <c r="D4" s="6">
        <v>104</v>
      </c>
      <c r="E4" s="6">
        <v>840.24136950000013</v>
      </c>
      <c r="F4" s="6">
        <v>21.944614600000001</v>
      </c>
      <c r="G4" s="6">
        <v>108.6032675</v>
      </c>
      <c r="H4" s="6">
        <v>0.44071530000000003</v>
      </c>
      <c r="I4" s="5"/>
      <c r="J4" s="2">
        <f t="shared" si="0"/>
        <v>1075.2299669000001</v>
      </c>
    </row>
    <row r="5" spans="1:10" x14ac:dyDescent="0.25">
      <c r="A5" s="4" t="s">
        <v>10</v>
      </c>
      <c r="B5" s="4" t="s">
        <v>153</v>
      </c>
      <c r="C5" s="5"/>
      <c r="D5" s="6">
        <v>76</v>
      </c>
      <c r="E5" s="6">
        <v>5604.6980840999986</v>
      </c>
      <c r="F5" s="6">
        <v>22.771616399999999</v>
      </c>
      <c r="G5" s="6">
        <v>132.31720600000003</v>
      </c>
      <c r="H5" s="6">
        <v>42.125856999999996</v>
      </c>
      <c r="I5" s="5"/>
      <c r="J5" s="2">
        <f t="shared" si="0"/>
        <v>5877.9127634999986</v>
      </c>
    </row>
    <row r="6" spans="1:10" x14ac:dyDescent="0.25">
      <c r="A6" s="4" t="s">
        <v>11</v>
      </c>
      <c r="B6" s="4" t="s">
        <v>153</v>
      </c>
      <c r="C6" s="5"/>
      <c r="D6" s="6">
        <v>4</v>
      </c>
      <c r="E6" s="6">
        <v>4464.2812571999975</v>
      </c>
      <c r="F6" s="6">
        <v>30.549601400000004</v>
      </c>
      <c r="G6" s="6">
        <v>804.80309130000001</v>
      </c>
      <c r="H6" s="6">
        <v>7.7765939499999988</v>
      </c>
      <c r="I6" s="5"/>
      <c r="J6" s="2">
        <f t="shared" si="0"/>
        <v>5311.4105438499973</v>
      </c>
    </row>
    <row r="7" spans="1:10" x14ac:dyDescent="0.25">
      <c r="A7" s="4" t="s">
        <v>12</v>
      </c>
      <c r="B7" s="4" t="s">
        <v>153</v>
      </c>
      <c r="C7" s="5"/>
      <c r="D7" s="6">
        <v>20</v>
      </c>
      <c r="E7" s="6">
        <v>677.32575944999985</v>
      </c>
      <c r="F7" s="6">
        <v>108.94156459999998</v>
      </c>
      <c r="G7" s="6">
        <v>757.90925100000004</v>
      </c>
      <c r="H7" s="6">
        <v>0.81479919999999995</v>
      </c>
      <c r="I7" s="5"/>
      <c r="J7" s="2">
        <f t="shared" si="0"/>
        <v>1564.9913742499998</v>
      </c>
    </row>
    <row r="8" spans="1:10" x14ac:dyDescent="0.25">
      <c r="A8" s="4" t="s">
        <v>13</v>
      </c>
      <c r="B8" s="4" t="s">
        <v>153</v>
      </c>
      <c r="C8" s="5"/>
      <c r="D8" s="6">
        <v>28</v>
      </c>
      <c r="E8" s="6">
        <v>3400.7241560000002</v>
      </c>
      <c r="F8" s="6">
        <v>70.599948599999976</v>
      </c>
      <c r="G8" s="6">
        <v>201.5355359000001</v>
      </c>
      <c r="H8" s="6">
        <v>15.656389999999998</v>
      </c>
      <c r="I8" s="5"/>
      <c r="J8" s="2">
        <f t="shared" si="0"/>
        <v>3716.5160305000004</v>
      </c>
    </row>
    <row r="9" spans="1:10" x14ac:dyDescent="0.25">
      <c r="A9" s="4" t="s">
        <v>14</v>
      </c>
      <c r="B9" s="4" t="s">
        <v>153</v>
      </c>
      <c r="C9" s="5"/>
      <c r="D9" s="6">
        <v>8</v>
      </c>
      <c r="E9" s="6">
        <v>464.14184780000011</v>
      </c>
      <c r="F9" s="6">
        <v>114.48605669999995</v>
      </c>
      <c r="G9" s="6">
        <v>136.49844125000004</v>
      </c>
      <c r="H9" s="6">
        <v>6.1105720000000003</v>
      </c>
      <c r="I9" s="5"/>
      <c r="J9" s="2">
        <f t="shared" si="0"/>
        <v>729.2369177500002</v>
      </c>
    </row>
    <row r="10" spans="1:10" x14ac:dyDescent="0.25">
      <c r="A10" s="4" t="s">
        <v>15</v>
      </c>
      <c r="B10" s="4" t="s">
        <v>153</v>
      </c>
      <c r="C10" s="5"/>
      <c r="D10" s="6">
        <v>4</v>
      </c>
      <c r="E10" s="6">
        <v>1134.1252327500006</v>
      </c>
      <c r="F10" s="6">
        <v>170.60810169999991</v>
      </c>
      <c r="G10" s="6">
        <v>513.85374330000025</v>
      </c>
      <c r="H10" s="6">
        <v>5.0489369999999996</v>
      </c>
      <c r="I10" s="5"/>
      <c r="J10" s="2">
        <f t="shared" si="0"/>
        <v>1827.6360147500009</v>
      </c>
    </row>
    <row r="11" spans="1:10" x14ac:dyDescent="0.25">
      <c r="A11" s="4" t="s">
        <v>16</v>
      </c>
      <c r="B11" s="4" t="s">
        <v>153</v>
      </c>
      <c r="C11" s="5"/>
      <c r="D11" s="5"/>
      <c r="E11" s="6">
        <v>1269.5579209000009</v>
      </c>
      <c r="F11" s="6">
        <v>300.54827989999995</v>
      </c>
      <c r="G11" s="6">
        <v>535.43216155000027</v>
      </c>
      <c r="H11" s="6">
        <v>5.1374699999999995</v>
      </c>
      <c r="I11" s="6">
        <v>1.28</v>
      </c>
      <c r="J11" s="2">
        <f t="shared" si="0"/>
        <v>2111.9558323500014</v>
      </c>
    </row>
    <row r="12" spans="1:10" x14ac:dyDescent="0.25">
      <c r="A12" s="4" t="s">
        <v>17</v>
      </c>
      <c r="B12" s="4" t="s">
        <v>153</v>
      </c>
      <c r="C12" s="5"/>
      <c r="D12" s="6">
        <v>8</v>
      </c>
      <c r="E12" s="6">
        <v>3128.1317149499996</v>
      </c>
      <c r="F12" s="6">
        <v>262.86300489999979</v>
      </c>
      <c r="G12" s="6">
        <v>2431.5877068499994</v>
      </c>
      <c r="H12" s="6">
        <v>72.088135500000007</v>
      </c>
      <c r="I12" s="5"/>
      <c r="J12" s="2">
        <f t="shared" si="0"/>
        <v>5902.670562199999</v>
      </c>
    </row>
    <row r="13" spans="1:10" x14ac:dyDescent="0.25">
      <c r="A13" s="4" t="s">
        <v>18</v>
      </c>
      <c r="B13" s="4" t="s">
        <v>153</v>
      </c>
      <c r="C13" s="5"/>
      <c r="D13" s="6">
        <v>44</v>
      </c>
      <c r="E13" s="6">
        <v>3408.6199947999999</v>
      </c>
      <c r="F13" s="6">
        <v>366.28286159999982</v>
      </c>
      <c r="G13" s="6">
        <v>713.26964335000002</v>
      </c>
      <c r="H13" s="6">
        <v>41.309884000000004</v>
      </c>
      <c r="I13" s="5"/>
      <c r="J13" s="2">
        <f t="shared" si="0"/>
        <v>4573.4823837499998</v>
      </c>
    </row>
    <row r="14" spans="1:10" x14ac:dyDescent="0.25">
      <c r="A14" s="4" t="s">
        <v>19</v>
      </c>
      <c r="B14" s="4" t="s">
        <v>153</v>
      </c>
      <c r="C14" s="5"/>
      <c r="D14" s="6">
        <v>40</v>
      </c>
      <c r="E14" s="6">
        <v>1696.3424208499996</v>
      </c>
      <c r="F14" s="6">
        <v>211.73368489999996</v>
      </c>
      <c r="G14" s="6">
        <v>891.02328730000033</v>
      </c>
      <c r="H14" s="6">
        <v>12.043155200000001</v>
      </c>
      <c r="I14" s="6">
        <v>4.9410000000000003E-4</v>
      </c>
      <c r="J14" s="2">
        <f t="shared" si="0"/>
        <v>2851.1430423500001</v>
      </c>
    </row>
    <row r="15" spans="1:10" x14ac:dyDescent="0.25">
      <c r="A15" s="4" t="s">
        <v>20</v>
      </c>
      <c r="B15" s="4" t="s">
        <v>153</v>
      </c>
      <c r="C15" s="5"/>
      <c r="D15" s="6">
        <v>112</v>
      </c>
      <c r="E15" s="6">
        <v>2158.606377099999</v>
      </c>
      <c r="F15" s="6">
        <v>219.65328859999985</v>
      </c>
      <c r="G15" s="6">
        <v>2070.5632546000002</v>
      </c>
      <c r="H15" s="6">
        <v>35.032461100000006</v>
      </c>
      <c r="I15" s="5"/>
      <c r="J15" s="2">
        <f t="shared" si="0"/>
        <v>4595.8553813999988</v>
      </c>
    </row>
    <row r="16" spans="1:10" x14ac:dyDescent="0.25">
      <c r="A16" s="4" t="s">
        <v>21</v>
      </c>
      <c r="B16" s="4" t="s">
        <v>153</v>
      </c>
      <c r="C16" s="5"/>
      <c r="D16" s="6">
        <v>280</v>
      </c>
      <c r="E16" s="6">
        <v>2294.1311953500008</v>
      </c>
      <c r="F16" s="6">
        <v>230.11858179999982</v>
      </c>
      <c r="G16" s="6">
        <v>2164.5934600999994</v>
      </c>
      <c r="H16" s="6">
        <v>747.34778700000004</v>
      </c>
      <c r="I16" s="5"/>
      <c r="J16" s="2">
        <f t="shared" si="0"/>
        <v>5716.1910242499998</v>
      </c>
    </row>
    <row r="17" spans="1:10" x14ac:dyDescent="0.25">
      <c r="A17" s="4" t="s">
        <v>22</v>
      </c>
      <c r="B17" s="4" t="s">
        <v>153</v>
      </c>
      <c r="C17" s="5"/>
      <c r="D17" s="6">
        <v>116</v>
      </c>
      <c r="E17" s="6">
        <v>1347.0588789500014</v>
      </c>
      <c r="F17" s="6">
        <v>344.74457659999979</v>
      </c>
      <c r="G17" s="6">
        <v>3098.2441031500016</v>
      </c>
      <c r="H17" s="6">
        <v>52.247453850000014</v>
      </c>
      <c r="I17" s="5"/>
      <c r="J17" s="2">
        <f t="shared" si="0"/>
        <v>4958.2950125500029</v>
      </c>
    </row>
    <row r="18" spans="1:10" x14ac:dyDescent="0.25">
      <c r="A18" s="4" t="s">
        <v>23</v>
      </c>
      <c r="B18" s="4" t="s">
        <v>153</v>
      </c>
      <c r="C18" s="5"/>
      <c r="D18" s="6">
        <v>76</v>
      </c>
      <c r="E18" s="6">
        <v>746.49306729999989</v>
      </c>
      <c r="F18" s="6">
        <v>204.13276579999979</v>
      </c>
      <c r="G18" s="6">
        <v>2680.3032041500005</v>
      </c>
      <c r="H18" s="6">
        <v>35.585842999999997</v>
      </c>
      <c r="I18" s="5"/>
      <c r="J18" s="2">
        <f t="shared" si="0"/>
        <v>3742.5148802499998</v>
      </c>
    </row>
    <row r="19" spans="1:10" x14ac:dyDescent="0.25">
      <c r="A19" s="4" t="s">
        <v>24</v>
      </c>
      <c r="B19" s="4" t="s">
        <v>153</v>
      </c>
      <c r="C19" s="5"/>
      <c r="D19" s="6">
        <v>64</v>
      </c>
      <c r="E19" s="6">
        <v>1397.3332302000008</v>
      </c>
      <c r="F19" s="6">
        <v>141.01696969999992</v>
      </c>
      <c r="G19" s="6">
        <v>1346.6483121000001</v>
      </c>
      <c r="H19" s="6">
        <v>66.048071800000002</v>
      </c>
      <c r="I19" s="6">
        <v>1.07538</v>
      </c>
      <c r="J19" s="2">
        <f t="shared" si="0"/>
        <v>3016.1219638000011</v>
      </c>
    </row>
    <row r="20" spans="1:10" x14ac:dyDescent="0.25">
      <c r="A20" s="4" t="s">
        <v>25</v>
      </c>
      <c r="B20" s="4" t="s">
        <v>153</v>
      </c>
      <c r="C20" s="5"/>
      <c r="D20" s="6">
        <v>124</v>
      </c>
      <c r="E20" s="6">
        <v>1094.0535278000013</v>
      </c>
      <c r="F20" s="6">
        <v>149.47185939999991</v>
      </c>
      <c r="G20" s="6">
        <v>2681.7814786500012</v>
      </c>
      <c r="H20" s="6">
        <v>98.568365599999993</v>
      </c>
      <c r="I20" s="6">
        <v>0.04</v>
      </c>
      <c r="J20" s="2">
        <f t="shared" si="0"/>
        <v>4147.9152314500025</v>
      </c>
    </row>
    <row r="21" spans="1:10" x14ac:dyDescent="0.25">
      <c r="A21" s="4" t="s">
        <v>26</v>
      </c>
      <c r="B21" s="4" t="s">
        <v>153</v>
      </c>
      <c r="C21" s="6">
        <v>0</v>
      </c>
      <c r="D21" s="6">
        <v>96</v>
      </c>
      <c r="E21" s="6">
        <v>1201.2067302500002</v>
      </c>
      <c r="F21" s="6">
        <v>191.58906589999992</v>
      </c>
      <c r="G21" s="6">
        <v>1720.0297264499998</v>
      </c>
      <c r="H21" s="6">
        <v>35.741996199999996</v>
      </c>
      <c r="I21" s="6">
        <v>242.70156</v>
      </c>
      <c r="J21" s="2">
        <f t="shared" si="0"/>
        <v>3487.2690788</v>
      </c>
    </row>
    <row r="22" spans="1:10" x14ac:dyDescent="0.25">
      <c r="A22" s="4" t="s">
        <v>27</v>
      </c>
      <c r="B22" s="4" t="s">
        <v>153</v>
      </c>
      <c r="C22" s="5"/>
      <c r="D22" s="6">
        <v>8</v>
      </c>
      <c r="E22" s="6">
        <v>896.54259544999957</v>
      </c>
      <c r="F22" s="6">
        <v>137.77490889999993</v>
      </c>
      <c r="G22" s="6">
        <v>440.5489394500002</v>
      </c>
      <c r="H22" s="6">
        <v>31.312236800000001</v>
      </c>
      <c r="I22" s="6">
        <v>2.3790914999999999</v>
      </c>
      <c r="J22" s="2">
        <f t="shared" si="0"/>
        <v>1516.5577720999997</v>
      </c>
    </row>
    <row r="23" spans="1:10" x14ac:dyDescent="0.25">
      <c r="A23" s="4" t="s">
        <v>28</v>
      </c>
      <c r="B23" s="4" t="s">
        <v>153</v>
      </c>
      <c r="C23" s="5"/>
      <c r="D23" s="6">
        <v>180</v>
      </c>
      <c r="E23" s="6">
        <v>800.20937380000032</v>
      </c>
      <c r="F23" s="6">
        <v>166.36000739999977</v>
      </c>
      <c r="G23" s="6">
        <v>365.92133715000006</v>
      </c>
      <c r="H23" s="6">
        <v>51.952737999999997</v>
      </c>
      <c r="I23" s="6">
        <v>54.528400000000005</v>
      </c>
      <c r="J23" s="2">
        <f t="shared" si="0"/>
        <v>1618.9718563500001</v>
      </c>
    </row>
    <row r="24" spans="1:10" x14ac:dyDescent="0.25">
      <c r="A24" s="4" t="s">
        <v>29</v>
      </c>
      <c r="B24" s="4" t="s">
        <v>153</v>
      </c>
      <c r="C24" s="5"/>
      <c r="D24" s="6">
        <v>136</v>
      </c>
      <c r="E24" s="6">
        <v>741.18113745000096</v>
      </c>
      <c r="F24" s="6">
        <v>125.02699609999996</v>
      </c>
      <c r="G24" s="6">
        <v>1345.6946038499996</v>
      </c>
      <c r="H24" s="6">
        <v>10.5787774</v>
      </c>
      <c r="I24" s="6">
        <v>5.4328000000000003</v>
      </c>
      <c r="J24" s="2">
        <f t="shared" si="0"/>
        <v>2363.9143148000007</v>
      </c>
    </row>
    <row r="25" spans="1:10" x14ac:dyDescent="0.25">
      <c r="A25" s="4" t="s">
        <v>30</v>
      </c>
      <c r="B25" s="4" t="s">
        <v>153</v>
      </c>
      <c r="C25" s="5"/>
      <c r="D25" s="6">
        <v>112</v>
      </c>
      <c r="E25" s="6">
        <v>1501.7919248499998</v>
      </c>
      <c r="F25" s="6">
        <v>115.18875589999999</v>
      </c>
      <c r="G25" s="6">
        <v>3585.7081989000008</v>
      </c>
      <c r="H25" s="6">
        <v>111.0126271</v>
      </c>
      <c r="I25" s="5"/>
      <c r="J25" s="2">
        <f t="shared" si="0"/>
        <v>5425.7015067500006</v>
      </c>
    </row>
    <row r="26" spans="1:10" x14ac:dyDescent="0.25">
      <c r="A26" s="4" t="s">
        <v>31</v>
      </c>
      <c r="B26" s="4" t="s">
        <v>153</v>
      </c>
      <c r="C26" s="5"/>
      <c r="D26" s="6">
        <v>132</v>
      </c>
      <c r="E26" s="6">
        <v>1297.4155220500004</v>
      </c>
      <c r="F26" s="6">
        <v>175.0062666999998</v>
      </c>
      <c r="G26" s="6">
        <v>1270.9012246199993</v>
      </c>
      <c r="H26" s="6">
        <v>44.778929799999993</v>
      </c>
      <c r="I26" s="6">
        <v>2.4457949999999999</v>
      </c>
      <c r="J26" s="2">
        <f t="shared" si="0"/>
        <v>2922.5477381699993</v>
      </c>
    </row>
    <row r="27" spans="1:10" x14ac:dyDescent="0.25">
      <c r="A27" s="4" t="s">
        <v>32</v>
      </c>
      <c r="B27" s="4" t="s">
        <v>153</v>
      </c>
      <c r="C27" s="5"/>
      <c r="D27" s="6">
        <v>172</v>
      </c>
      <c r="E27" s="6">
        <v>845.23943979999979</v>
      </c>
      <c r="F27" s="6">
        <v>169.82350339999991</v>
      </c>
      <c r="G27" s="6">
        <v>951.13602509999976</v>
      </c>
      <c r="H27" s="6">
        <v>150.6161424</v>
      </c>
      <c r="I27" s="6">
        <v>3.4396839000000003</v>
      </c>
      <c r="J27" s="2">
        <f t="shared" si="0"/>
        <v>2292.2547945999995</v>
      </c>
    </row>
    <row r="28" spans="1:10" x14ac:dyDescent="0.25">
      <c r="A28" s="4" t="s">
        <v>33</v>
      </c>
      <c r="B28" s="4" t="s">
        <v>153</v>
      </c>
      <c r="C28" s="5"/>
      <c r="D28" s="6">
        <v>112</v>
      </c>
      <c r="E28" s="6">
        <v>1259.3829834500004</v>
      </c>
      <c r="F28" s="6">
        <v>142.5746354499999</v>
      </c>
      <c r="G28" s="6">
        <v>699.02295715000014</v>
      </c>
      <c r="H28" s="6">
        <v>159.52692374999998</v>
      </c>
      <c r="I28" s="6">
        <v>5.9367000000000005E-3</v>
      </c>
      <c r="J28" s="2">
        <f t="shared" si="0"/>
        <v>2372.5134365000004</v>
      </c>
    </row>
    <row r="29" spans="1:10" x14ac:dyDescent="0.25">
      <c r="A29" s="4" t="s">
        <v>34</v>
      </c>
      <c r="B29" s="4" t="s">
        <v>153</v>
      </c>
      <c r="C29" s="6">
        <v>0.6</v>
      </c>
      <c r="D29" s="6">
        <v>218</v>
      </c>
      <c r="E29" s="6">
        <v>1273.5323515999999</v>
      </c>
      <c r="F29" s="6">
        <v>172.01043149999987</v>
      </c>
      <c r="G29" s="6">
        <v>1472.5284398000001</v>
      </c>
      <c r="H29" s="6">
        <v>99.908923249999987</v>
      </c>
      <c r="I29" s="6">
        <v>2.0465621999999999</v>
      </c>
      <c r="J29" s="2">
        <f t="shared" si="0"/>
        <v>3238.6267083499997</v>
      </c>
    </row>
    <row r="30" spans="1:10" x14ac:dyDescent="0.25">
      <c r="A30" s="4" t="s">
        <v>35</v>
      </c>
      <c r="B30" s="4" t="s">
        <v>153</v>
      </c>
      <c r="C30" s="5"/>
      <c r="D30" s="6">
        <v>192</v>
      </c>
      <c r="E30" s="6">
        <v>1233.0451002000002</v>
      </c>
      <c r="F30" s="6">
        <v>222.73075479999974</v>
      </c>
      <c r="G30" s="6">
        <v>1529.19578555</v>
      </c>
      <c r="H30" s="6">
        <v>54.080504600000012</v>
      </c>
      <c r="I30" s="6">
        <v>77.370185500000019</v>
      </c>
      <c r="J30" s="2">
        <f t="shared" si="0"/>
        <v>3308.4223306499998</v>
      </c>
    </row>
    <row r="31" spans="1:10" x14ac:dyDescent="0.25">
      <c r="A31" s="4" t="s">
        <v>36</v>
      </c>
      <c r="B31" s="4" t="s">
        <v>153</v>
      </c>
      <c r="C31" s="5"/>
      <c r="D31" s="6">
        <v>192</v>
      </c>
      <c r="E31" s="6">
        <v>1617.1359180500008</v>
      </c>
      <c r="F31" s="6">
        <v>300.32226019999985</v>
      </c>
      <c r="G31" s="6">
        <v>2155.7510879500001</v>
      </c>
      <c r="H31" s="6">
        <v>155.59964349999996</v>
      </c>
      <c r="I31" s="6">
        <v>1.3606500000000001E-2</v>
      </c>
      <c r="J31" s="2">
        <f t="shared" si="0"/>
        <v>4420.8225162000008</v>
      </c>
    </row>
    <row r="32" spans="1:10" x14ac:dyDescent="0.25">
      <c r="A32" s="4" t="s">
        <v>37</v>
      </c>
      <c r="B32" s="4" t="s">
        <v>153</v>
      </c>
      <c r="C32" s="5"/>
      <c r="D32" s="6">
        <v>326</v>
      </c>
      <c r="E32" s="6">
        <v>1379.5535216500011</v>
      </c>
      <c r="F32" s="6">
        <v>172.79893724999994</v>
      </c>
      <c r="G32" s="6">
        <v>1038.8370142999995</v>
      </c>
      <c r="H32" s="6">
        <v>148.12368534999999</v>
      </c>
      <c r="I32" s="6">
        <v>7.2567999999999999E-3</v>
      </c>
      <c r="J32" s="2">
        <f t="shared" si="0"/>
        <v>3065.3204153500005</v>
      </c>
    </row>
    <row r="33" spans="1:10" x14ac:dyDescent="0.25">
      <c r="A33" s="4" t="s">
        <v>38</v>
      </c>
      <c r="B33" s="4" t="s">
        <v>153</v>
      </c>
      <c r="C33" s="5"/>
      <c r="D33" s="6">
        <v>68</v>
      </c>
      <c r="E33" s="6">
        <v>1808.7388154499999</v>
      </c>
      <c r="F33" s="6">
        <v>410.64977824999983</v>
      </c>
      <c r="G33" s="6">
        <v>1285.44867355</v>
      </c>
      <c r="H33" s="6">
        <v>54.429674000000006</v>
      </c>
      <c r="I33" s="6">
        <v>18.4562095</v>
      </c>
      <c r="J33" s="2">
        <f t="shared" si="0"/>
        <v>3645.7231507499996</v>
      </c>
    </row>
    <row r="34" spans="1:10" x14ac:dyDescent="0.25">
      <c r="A34" s="4" t="s">
        <v>39</v>
      </c>
      <c r="B34" s="4" t="s">
        <v>153</v>
      </c>
      <c r="C34" s="5"/>
      <c r="D34" s="6">
        <v>148</v>
      </c>
      <c r="E34" s="6">
        <v>1422.6042793500008</v>
      </c>
      <c r="F34" s="6">
        <v>350.84369544999976</v>
      </c>
      <c r="G34" s="6">
        <v>1298.5931776000002</v>
      </c>
      <c r="H34" s="6">
        <v>55.752015849999999</v>
      </c>
      <c r="I34" s="6">
        <v>26.589069299999998</v>
      </c>
      <c r="J34" s="2">
        <f t="shared" si="0"/>
        <v>3302.3822375500013</v>
      </c>
    </row>
    <row r="35" spans="1:10" x14ac:dyDescent="0.25">
      <c r="A35" s="4" t="s">
        <v>40</v>
      </c>
      <c r="B35" s="4" t="s">
        <v>153</v>
      </c>
      <c r="C35" s="5"/>
      <c r="D35" s="6">
        <v>132</v>
      </c>
      <c r="E35" s="6">
        <v>1045.2372846000001</v>
      </c>
      <c r="F35" s="6">
        <v>209.83150410000002</v>
      </c>
      <c r="G35" s="6">
        <v>1484.4292826999995</v>
      </c>
      <c r="H35" s="6">
        <v>75.313460699999993</v>
      </c>
      <c r="I35" s="6">
        <v>28.418098999999998</v>
      </c>
      <c r="J35" s="2">
        <f t="shared" si="0"/>
        <v>2975.2296310999996</v>
      </c>
    </row>
    <row r="36" spans="1:10" x14ac:dyDescent="0.25">
      <c r="A36" s="4" t="s">
        <v>41</v>
      </c>
      <c r="B36" s="4" t="s">
        <v>153</v>
      </c>
      <c r="C36" s="5"/>
      <c r="D36" s="6">
        <v>266</v>
      </c>
      <c r="E36" s="6">
        <v>1119.7325894000007</v>
      </c>
      <c r="F36" s="6">
        <v>340.53865054999972</v>
      </c>
      <c r="G36" s="6">
        <v>1071.9035531000011</v>
      </c>
      <c r="H36" s="6">
        <v>114.80537960000001</v>
      </c>
      <c r="I36" s="6">
        <v>4.5354999999999996E-3</v>
      </c>
      <c r="J36" s="2">
        <f t="shared" si="0"/>
        <v>2912.9847081500016</v>
      </c>
    </row>
    <row r="37" spans="1:10" x14ac:dyDescent="0.25">
      <c r="A37" s="4" t="s">
        <v>42</v>
      </c>
      <c r="B37" s="4" t="s">
        <v>153</v>
      </c>
      <c r="C37" s="5"/>
      <c r="D37" s="6">
        <v>448</v>
      </c>
      <c r="E37" s="6">
        <v>1579.0859092500009</v>
      </c>
      <c r="F37" s="6">
        <v>163.80155274999993</v>
      </c>
      <c r="G37" s="6">
        <v>1969.5420486000003</v>
      </c>
      <c r="H37" s="6">
        <v>156.56043650000001</v>
      </c>
      <c r="I37" s="5"/>
      <c r="J37" s="2">
        <f t="shared" si="0"/>
        <v>4316.9899471000008</v>
      </c>
    </row>
    <row r="38" spans="1:10" x14ac:dyDescent="0.25">
      <c r="A38" s="4" t="s">
        <v>43</v>
      </c>
      <c r="B38" s="4" t="s">
        <v>153</v>
      </c>
      <c r="C38" s="6">
        <v>0.3</v>
      </c>
      <c r="D38" s="6">
        <v>152</v>
      </c>
      <c r="E38" s="6">
        <v>1317.8944360500009</v>
      </c>
      <c r="F38" s="6">
        <v>198.3576067999999</v>
      </c>
      <c r="G38" s="6">
        <v>1158.5843990000005</v>
      </c>
      <c r="H38" s="6">
        <v>28.0191114</v>
      </c>
      <c r="I38" s="6">
        <v>0.74707920000000005</v>
      </c>
      <c r="J38" s="2">
        <f t="shared" si="0"/>
        <v>2855.9026324500014</v>
      </c>
    </row>
    <row r="39" spans="1:10" x14ac:dyDescent="0.25">
      <c r="A39" s="4" t="s">
        <v>44</v>
      </c>
      <c r="B39" s="4" t="s">
        <v>153</v>
      </c>
      <c r="C39" s="5"/>
      <c r="D39" s="6">
        <v>194</v>
      </c>
      <c r="E39" s="6">
        <v>2600.3589311000019</v>
      </c>
      <c r="F39" s="6">
        <v>468.65836184999972</v>
      </c>
      <c r="G39" s="6">
        <v>862.80707090000021</v>
      </c>
      <c r="H39" s="6">
        <v>55.647679400000001</v>
      </c>
      <c r="I39" s="6">
        <v>10.0134306</v>
      </c>
      <c r="J39" s="2">
        <f t="shared" si="0"/>
        <v>4191.4854738500017</v>
      </c>
    </row>
    <row r="40" spans="1:10" x14ac:dyDescent="0.25">
      <c r="A40" s="4" t="s">
        <v>45</v>
      </c>
      <c r="B40" s="4" t="s">
        <v>153</v>
      </c>
      <c r="C40" s="5"/>
      <c r="D40" s="6">
        <v>288</v>
      </c>
      <c r="E40" s="6">
        <v>1474.9848613000001</v>
      </c>
      <c r="F40" s="6">
        <v>266.30890239999997</v>
      </c>
      <c r="G40" s="6">
        <v>1489.3654199500006</v>
      </c>
      <c r="H40" s="6">
        <v>81.538814299999984</v>
      </c>
      <c r="I40" s="6">
        <v>28.074762</v>
      </c>
      <c r="J40" s="2">
        <f t="shared" si="0"/>
        <v>3628.2727599500008</v>
      </c>
    </row>
    <row r="41" spans="1:10" x14ac:dyDescent="0.25">
      <c r="A41" s="4" t="s">
        <v>46</v>
      </c>
      <c r="B41" s="4" t="s">
        <v>153</v>
      </c>
      <c r="C41" s="5"/>
      <c r="D41" s="6">
        <v>148</v>
      </c>
      <c r="E41" s="6">
        <v>1524.9727358000005</v>
      </c>
      <c r="F41" s="6">
        <v>909.24962049999954</v>
      </c>
      <c r="G41" s="6">
        <v>2102.3276202999996</v>
      </c>
      <c r="H41" s="6">
        <v>110.6898673</v>
      </c>
      <c r="I41" s="6">
        <v>3.4016249999999998E-2</v>
      </c>
      <c r="J41" s="2">
        <f t="shared" si="0"/>
        <v>4795.2738601499987</v>
      </c>
    </row>
    <row r="42" spans="1:10" x14ac:dyDescent="0.25">
      <c r="A42" s="4" t="s">
        <v>47</v>
      </c>
      <c r="B42" s="4" t="s">
        <v>153</v>
      </c>
      <c r="C42" s="5"/>
      <c r="D42" s="6">
        <v>494</v>
      </c>
      <c r="E42" s="6">
        <v>5436.8217110999994</v>
      </c>
      <c r="F42" s="6">
        <v>588.88083164999966</v>
      </c>
      <c r="G42" s="6">
        <v>2991.7026013499994</v>
      </c>
      <c r="H42" s="6">
        <v>245.42131204999995</v>
      </c>
      <c r="I42" s="5"/>
      <c r="J42" s="2">
        <f t="shared" si="0"/>
        <v>9756.82645615</v>
      </c>
    </row>
    <row r="43" spans="1:10" x14ac:dyDescent="0.25">
      <c r="A43" s="4" t="s">
        <v>48</v>
      </c>
      <c r="B43" s="4" t="s">
        <v>153</v>
      </c>
      <c r="C43" s="5"/>
      <c r="D43" s="6">
        <v>392</v>
      </c>
      <c r="E43" s="6">
        <v>1819.7031133499997</v>
      </c>
      <c r="F43" s="6">
        <v>270.02972939999989</v>
      </c>
      <c r="G43" s="6">
        <v>2472.2797083</v>
      </c>
      <c r="H43" s="6">
        <v>45.665053599999986</v>
      </c>
      <c r="I43" s="6">
        <v>0.64540165000000005</v>
      </c>
      <c r="J43" s="2">
        <f t="shared" si="0"/>
        <v>5000.3230062999992</v>
      </c>
    </row>
    <row r="44" spans="1:10" x14ac:dyDescent="0.25">
      <c r="A44" s="4" t="s">
        <v>49</v>
      </c>
      <c r="B44" s="4" t="s">
        <v>153</v>
      </c>
      <c r="C44" s="5"/>
      <c r="D44" s="6">
        <v>416</v>
      </c>
      <c r="E44" s="6">
        <v>2000.6112632499999</v>
      </c>
      <c r="F44" s="6">
        <v>279.19066564999986</v>
      </c>
      <c r="G44" s="6">
        <v>3032.0252163999994</v>
      </c>
      <c r="H44" s="6">
        <v>537.0940452000001</v>
      </c>
      <c r="I44" s="6">
        <v>456</v>
      </c>
      <c r="J44" s="2">
        <f t="shared" si="0"/>
        <v>6720.9211905000002</v>
      </c>
    </row>
    <row r="45" spans="1:10" x14ac:dyDescent="0.25">
      <c r="A45" s="4" t="s">
        <v>50</v>
      </c>
      <c r="B45" s="4" t="s">
        <v>153</v>
      </c>
      <c r="C45" s="6">
        <v>0.45</v>
      </c>
      <c r="D45" s="6">
        <v>548</v>
      </c>
      <c r="E45" s="6">
        <v>2159.9710574999986</v>
      </c>
      <c r="F45" s="6">
        <v>554.60054485000023</v>
      </c>
      <c r="G45" s="6">
        <v>2909.2915609500005</v>
      </c>
      <c r="H45" s="6">
        <v>1174.5333641999998</v>
      </c>
      <c r="I45" s="5"/>
      <c r="J45" s="2">
        <f t="shared" si="0"/>
        <v>7346.846527499999</v>
      </c>
    </row>
    <row r="46" spans="1:10" x14ac:dyDescent="0.25">
      <c r="A46" s="4" t="s">
        <v>51</v>
      </c>
      <c r="B46" s="4" t="s">
        <v>153</v>
      </c>
      <c r="C46" s="6">
        <v>0.6</v>
      </c>
      <c r="D46" s="6">
        <v>222</v>
      </c>
      <c r="E46" s="6">
        <v>3093.5088028000009</v>
      </c>
      <c r="F46" s="6">
        <v>204.06561389999987</v>
      </c>
      <c r="G46" s="6">
        <v>2075.1264153000011</v>
      </c>
      <c r="H46" s="6">
        <v>142.09091040000001</v>
      </c>
      <c r="I46" s="6">
        <v>1.025023</v>
      </c>
      <c r="J46" s="2">
        <f t="shared" si="0"/>
        <v>5738.4167654000021</v>
      </c>
    </row>
    <row r="47" spans="1:10" x14ac:dyDescent="0.25">
      <c r="A47" s="4" t="s">
        <v>52</v>
      </c>
      <c r="B47" s="4" t="s">
        <v>153</v>
      </c>
      <c r="C47" s="6">
        <v>0</v>
      </c>
      <c r="D47" s="6">
        <v>300</v>
      </c>
      <c r="E47" s="6">
        <v>2865.45341835</v>
      </c>
      <c r="F47" s="6">
        <v>2391.3456551500003</v>
      </c>
      <c r="G47" s="6">
        <v>5005.0994566999998</v>
      </c>
      <c r="H47" s="6">
        <v>788.86085220000018</v>
      </c>
      <c r="I47" s="5"/>
      <c r="J47" s="2">
        <f t="shared" si="0"/>
        <v>11350.7593824</v>
      </c>
    </row>
    <row r="48" spans="1:10" x14ac:dyDescent="0.25">
      <c r="A48" s="4" t="s">
        <v>53</v>
      </c>
      <c r="B48" s="4" t="s">
        <v>153</v>
      </c>
      <c r="C48" s="5"/>
      <c r="D48" s="6">
        <v>456</v>
      </c>
      <c r="E48" s="6">
        <v>1451.233398000001</v>
      </c>
      <c r="F48" s="6">
        <v>174.12473204999992</v>
      </c>
      <c r="G48" s="6">
        <v>2314.3339748500016</v>
      </c>
      <c r="H48" s="6">
        <v>74.914209400000004</v>
      </c>
      <c r="I48" s="6">
        <v>2.1316850000000002E-2</v>
      </c>
      <c r="J48" s="2">
        <f t="shared" si="0"/>
        <v>4470.6276311500033</v>
      </c>
    </row>
    <row r="49" spans="1:10" x14ac:dyDescent="0.25">
      <c r="A49" s="4" t="s">
        <v>54</v>
      </c>
      <c r="B49" s="4" t="s">
        <v>153</v>
      </c>
      <c r="C49" s="5"/>
      <c r="D49" s="6">
        <v>564</v>
      </c>
      <c r="E49" s="6">
        <v>2311.5136077999987</v>
      </c>
      <c r="F49" s="6">
        <v>312.59965899999992</v>
      </c>
      <c r="G49" s="6">
        <v>1968.1684477500003</v>
      </c>
      <c r="H49" s="6">
        <v>188.26784434999999</v>
      </c>
      <c r="I49" s="6">
        <v>3.1748500000000003E-3</v>
      </c>
      <c r="J49" s="2">
        <f t="shared" si="0"/>
        <v>5344.5527337499989</v>
      </c>
    </row>
    <row r="50" spans="1:10" x14ac:dyDescent="0.25">
      <c r="A50" s="4" t="s">
        <v>55</v>
      </c>
      <c r="B50" s="4" t="s">
        <v>153</v>
      </c>
      <c r="C50" s="5"/>
      <c r="D50" s="6">
        <v>298</v>
      </c>
      <c r="E50" s="6">
        <v>2873.1641045499991</v>
      </c>
      <c r="F50" s="6">
        <v>196.24193384999992</v>
      </c>
      <c r="G50" s="6">
        <v>2167.7528332499987</v>
      </c>
      <c r="H50" s="6">
        <v>128.96488249999999</v>
      </c>
      <c r="I50" s="5"/>
      <c r="J50" s="2">
        <f t="shared" si="0"/>
        <v>5664.1237541499977</v>
      </c>
    </row>
    <row r="51" spans="1:10" x14ac:dyDescent="0.25">
      <c r="A51" s="4" t="s">
        <v>56</v>
      </c>
      <c r="B51" s="4" t="s">
        <v>153</v>
      </c>
      <c r="C51" s="6">
        <v>0</v>
      </c>
      <c r="D51" s="6">
        <v>280</v>
      </c>
      <c r="E51" s="6">
        <v>2754.5937710999983</v>
      </c>
      <c r="F51" s="6">
        <v>342.27780005000011</v>
      </c>
      <c r="G51" s="6">
        <v>3310.4700907000006</v>
      </c>
      <c r="H51" s="6">
        <v>23.46819</v>
      </c>
      <c r="I51" s="5"/>
      <c r="J51" s="2">
        <f t="shared" si="0"/>
        <v>6710.8098518499992</v>
      </c>
    </row>
    <row r="52" spans="1:10" x14ac:dyDescent="0.25">
      <c r="A52" s="4" t="s">
        <v>57</v>
      </c>
      <c r="B52" s="4" t="s">
        <v>153</v>
      </c>
      <c r="C52" s="5"/>
      <c r="D52" s="6">
        <v>359.77800000000002</v>
      </c>
      <c r="E52" s="6">
        <v>3209.9772558500031</v>
      </c>
      <c r="F52" s="6">
        <v>235.33867774999993</v>
      </c>
      <c r="G52" s="6">
        <v>4175.5155400000003</v>
      </c>
      <c r="H52" s="6">
        <v>38.427331649999999</v>
      </c>
      <c r="I52" s="6">
        <v>5.0344050000000001E-2</v>
      </c>
      <c r="J52" s="2">
        <f t="shared" si="0"/>
        <v>8019.0871493000031</v>
      </c>
    </row>
    <row r="53" spans="1:10" x14ac:dyDescent="0.25">
      <c r="A53" s="4" t="s">
        <v>58</v>
      </c>
      <c r="B53" s="4" t="s">
        <v>153</v>
      </c>
      <c r="C53" s="5"/>
      <c r="D53" s="6">
        <v>304</v>
      </c>
      <c r="E53" s="6">
        <v>2097.9842956999987</v>
      </c>
      <c r="F53" s="6">
        <v>353.48695729999986</v>
      </c>
      <c r="G53" s="6">
        <v>2216.2257031999998</v>
      </c>
      <c r="H53" s="6">
        <v>9.7638275999999991</v>
      </c>
      <c r="I53" s="6">
        <v>3.6593100000000001</v>
      </c>
      <c r="J53" s="2">
        <f t="shared" si="0"/>
        <v>4985.1200937999984</v>
      </c>
    </row>
    <row r="54" spans="1:10" x14ac:dyDescent="0.25">
      <c r="A54" s="4" t="s">
        <v>59</v>
      </c>
      <c r="B54" s="4" t="s">
        <v>153</v>
      </c>
      <c r="C54" s="5"/>
      <c r="D54" s="6">
        <v>436</v>
      </c>
      <c r="E54" s="6">
        <v>2574.0369113999991</v>
      </c>
      <c r="F54" s="6">
        <v>1515.7919678999997</v>
      </c>
      <c r="G54" s="6">
        <v>6907.1893318000002</v>
      </c>
      <c r="H54" s="6">
        <v>2.429646</v>
      </c>
      <c r="I54" s="5"/>
      <c r="J54" s="2">
        <f t="shared" si="0"/>
        <v>11435.4478571</v>
      </c>
    </row>
    <row r="55" spans="1:10" x14ac:dyDescent="0.25">
      <c r="A55" s="4" t="s">
        <v>60</v>
      </c>
      <c r="B55" s="4" t="s">
        <v>153</v>
      </c>
      <c r="C55" s="5"/>
      <c r="D55" s="6">
        <v>506</v>
      </c>
      <c r="E55" s="6">
        <v>4797.6047570500023</v>
      </c>
      <c r="F55" s="6">
        <v>241.45016784999976</v>
      </c>
      <c r="G55" s="6">
        <v>3253.1154783500001</v>
      </c>
      <c r="H55" s="6">
        <v>80.244124499999984</v>
      </c>
      <c r="I55" s="6">
        <v>12.253189999999998</v>
      </c>
      <c r="J55" s="2">
        <f t="shared" si="0"/>
        <v>8890.6677177500005</v>
      </c>
    </row>
    <row r="56" spans="1:10" x14ac:dyDescent="0.25">
      <c r="A56" s="4" t="s">
        <v>61</v>
      </c>
      <c r="B56" s="4" t="s">
        <v>153</v>
      </c>
      <c r="C56" s="5"/>
      <c r="D56" s="6">
        <v>240</v>
      </c>
      <c r="E56" s="6">
        <v>2835.9037523999996</v>
      </c>
      <c r="F56" s="6">
        <v>816.08921279999993</v>
      </c>
      <c r="G56" s="6">
        <v>3840.9447478000002</v>
      </c>
      <c r="H56" s="6">
        <v>13.451745300000001</v>
      </c>
      <c r="I56" s="6">
        <v>2.84613</v>
      </c>
      <c r="J56" s="2">
        <f t="shared" si="0"/>
        <v>7749.2355882999991</v>
      </c>
    </row>
    <row r="57" spans="1:10" x14ac:dyDescent="0.25">
      <c r="A57" s="4" t="s">
        <v>62</v>
      </c>
      <c r="B57" s="4" t="s">
        <v>153</v>
      </c>
      <c r="C57" s="5"/>
      <c r="D57" s="6">
        <v>496</v>
      </c>
      <c r="E57" s="6">
        <v>4688.3581870999997</v>
      </c>
      <c r="F57" s="6">
        <v>1146.7294244000004</v>
      </c>
      <c r="G57" s="6">
        <v>3956.4997548000006</v>
      </c>
      <c r="H57" s="6">
        <v>60.830391999999996</v>
      </c>
      <c r="I57" s="6">
        <v>0.31486000000000003</v>
      </c>
      <c r="J57" s="2">
        <f t="shared" si="0"/>
        <v>10348.7326183</v>
      </c>
    </row>
    <row r="58" spans="1:10" x14ac:dyDescent="0.25">
      <c r="A58" s="4" t="s">
        <v>63</v>
      </c>
      <c r="B58" s="4" t="s">
        <v>153</v>
      </c>
      <c r="C58" s="6">
        <v>0</v>
      </c>
      <c r="D58" s="6">
        <v>556</v>
      </c>
      <c r="E58" s="6">
        <v>3137.0919915000009</v>
      </c>
      <c r="F58" s="6">
        <v>395.88452985000009</v>
      </c>
      <c r="G58" s="6">
        <v>3289.2119791499981</v>
      </c>
      <c r="H58" s="6">
        <v>46.957811800000002</v>
      </c>
      <c r="I58" s="6">
        <v>8.8523899999999998</v>
      </c>
      <c r="J58" s="2">
        <f t="shared" si="0"/>
        <v>7433.9987022999985</v>
      </c>
    </row>
    <row r="59" spans="1:10" x14ac:dyDescent="0.25">
      <c r="A59" s="4" t="s">
        <v>64</v>
      </c>
      <c r="B59" s="4" t="s">
        <v>153</v>
      </c>
      <c r="C59" s="5"/>
      <c r="D59" s="6">
        <v>896</v>
      </c>
      <c r="E59" s="6">
        <v>4513.3960187500015</v>
      </c>
      <c r="F59" s="6">
        <v>9619.1927477000008</v>
      </c>
      <c r="G59" s="6">
        <v>22000.297413550015</v>
      </c>
      <c r="H59" s="6">
        <v>146.3532668</v>
      </c>
      <c r="I59" s="6">
        <v>2.7124999999999999</v>
      </c>
      <c r="J59" s="2">
        <f t="shared" si="0"/>
        <v>37177.951946800014</v>
      </c>
    </row>
    <row r="60" spans="1:10" x14ac:dyDescent="0.25">
      <c r="A60" s="4" t="s">
        <v>65</v>
      </c>
      <c r="B60" s="4" t="s">
        <v>153</v>
      </c>
      <c r="C60" s="5"/>
      <c r="D60" s="6">
        <v>849.77800000000002</v>
      </c>
      <c r="E60" s="6">
        <v>5195.6802857500043</v>
      </c>
      <c r="F60" s="6">
        <v>1318.7201102000004</v>
      </c>
      <c r="G60" s="6">
        <v>7179.7604318000022</v>
      </c>
      <c r="H60" s="6">
        <v>212.0099889</v>
      </c>
      <c r="I60" s="6">
        <v>8.7766460500000001</v>
      </c>
      <c r="J60" s="2">
        <f t="shared" si="0"/>
        <v>14764.725462700007</v>
      </c>
    </row>
    <row r="61" spans="1:10" x14ac:dyDescent="0.25">
      <c r="A61" s="4" t="s">
        <v>66</v>
      </c>
      <c r="B61" s="4" t="s">
        <v>153</v>
      </c>
      <c r="C61" s="5"/>
      <c r="D61" s="6">
        <v>457.77800000000002</v>
      </c>
      <c r="E61" s="6">
        <v>5462.4314785000006</v>
      </c>
      <c r="F61" s="6">
        <v>10935.659772650004</v>
      </c>
      <c r="G61" s="6">
        <v>30386.210011300009</v>
      </c>
      <c r="H61" s="6">
        <v>60.234457999999997</v>
      </c>
      <c r="I61" s="6">
        <v>1.3618855000000003</v>
      </c>
      <c r="J61" s="2">
        <f t="shared" si="0"/>
        <v>47303.675605950019</v>
      </c>
    </row>
    <row r="62" spans="1:10" x14ac:dyDescent="0.25">
      <c r="A62" s="4" t="s">
        <v>67</v>
      </c>
      <c r="B62" s="4" t="s">
        <v>153</v>
      </c>
      <c r="C62" s="6">
        <v>0.39638000000000001</v>
      </c>
      <c r="D62" s="6">
        <v>642</v>
      </c>
      <c r="E62" s="6">
        <v>4516.0327438999993</v>
      </c>
      <c r="F62" s="6">
        <v>937.35714050000036</v>
      </c>
      <c r="G62" s="6">
        <v>3043.4143430499998</v>
      </c>
      <c r="H62" s="6">
        <v>366.14311714999997</v>
      </c>
      <c r="I62" s="6">
        <v>4.16810495</v>
      </c>
      <c r="J62" s="2">
        <f t="shared" si="0"/>
        <v>9509.5118295499997</v>
      </c>
    </row>
    <row r="63" spans="1:10" x14ac:dyDescent="0.25">
      <c r="A63" s="4" t="s">
        <v>68</v>
      </c>
      <c r="B63" s="4" t="s">
        <v>153</v>
      </c>
      <c r="C63" s="6">
        <v>6.1949999999999998E-2</v>
      </c>
      <c r="D63" s="6">
        <v>914</v>
      </c>
      <c r="E63" s="6">
        <v>5969.1074227399949</v>
      </c>
      <c r="F63" s="6">
        <v>1046.6008458000001</v>
      </c>
      <c r="G63" s="6">
        <v>4743.792728349993</v>
      </c>
      <c r="H63" s="6">
        <v>25.040518049999999</v>
      </c>
      <c r="I63" s="6">
        <v>135.63484240999998</v>
      </c>
      <c r="J63" s="2">
        <f t="shared" si="0"/>
        <v>12834.23830734999</v>
      </c>
    </row>
    <row r="64" spans="1:10" x14ac:dyDescent="0.25">
      <c r="A64" s="4" t="s">
        <v>69</v>
      </c>
      <c r="B64" s="4" t="s">
        <v>153</v>
      </c>
      <c r="C64" s="6">
        <v>0.67302499999999998</v>
      </c>
      <c r="D64" s="6">
        <v>876</v>
      </c>
      <c r="E64" s="6">
        <v>7461.8282399300015</v>
      </c>
      <c r="F64" s="6">
        <v>486.91747224999995</v>
      </c>
      <c r="G64" s="6">
        <v>5171.6561462499994</v>
      </c>
      <c r="H64" s="6">
        <v>49.509503850000002</v>
      </c>
      <c r="I64" s="6">
        <v>83.157588900000007</v>
      </c>
      <c r="J64" s="2">
        <f t="shared" si="0"/>
        <v>14129.741976179999</v>
      </c>
    </row>
    <row r="65" spans="1:10" x14ac:dyDescent="0.25">
      <c r="A65" s="4" t="s">
        <v>70</v>
      </c>
      <c r="B65" s="4" t="s">
        <v>153</v>
      </c>
      <c r="C65" s="6">
        <v>0.72760000000000002</v>
      </c>
      <c r="D65" s="6">
        <v>12</v>
      </c>
      <c r="E65" s="6">
        <v>5944.9273198000055</v>
      </c>
      <c r="F65" s="6">
        <v>778.84296884999992</v>
      </c>
      <c r="G65" s="6">
        <v>3133.1210606</v>
      </c>
      <c r="H65" s="6">
        <v>72.984924500000005</v>
      </c>
      <c r="I65" s="6">
        <v>13.014899</v>
      </c>
      <c r="J65" s="2">
        <f t="shared" si="0"/>
        <v>9955.6187727500055</v>
      </c>
    </row>
    <row r="66" spans="1:10" x14ac:dyDescent="0.25">
      <c r="A66" s="4" t="s">
        <v>71</v>
      </c>
      <c r="B66" s="4" t="s">
        <v>153</v>
      </c>
      <c r="C66" s="6">
        <v>0.78217000000000003</v>
      </c>
      <c r="D66" s="6">
        <v>84</v>
      </c>
      <c r="E66" s="6">
        <v>7141.0478516000012</v>
      </c>
      <c r="F66" s="6">
        <v>1420.1879763499999</v>
      </c>
      <c r="G66" s="6">
        <v>4694.1618849500001</v>
      </c>
      <c r="H66" s="6">
        <v>449.5565957</v>
      </c>
      <c r="I66" s="6">
        <v>21.935950050000002</v>
      </c>
      <c r="J66" s="2">
        <f t="shared" si="0"/>
        <v>13811.672428649999</v>
      </c>
    </row>
    <row r="67" spans="1:10" x14ac:dyDescent="0.25">
      <c r="A67" s="4" t="s">
        <v>72</v>
      </c>
      <c r="B67" s="4" t="s">
        <v>153</v>
      </c>
      <c r="C67" s="6">
        <v>9.56372</v>
      </c>
      <c r="D67" s="6">
        <v>1100</v>
      </c>
      <c r="E67" s="6">
        <v>10221.871272600016</v>
      </c>
      <c r="F67" s="6">
        <v>1489.7545118999997</v>
      </c>
      <c r="G67" s="6">
        <v>4415.2075046500004</v>
      </c>
      <c r="H67" s="6">
        <v>118.74960374999998</v>
      </c>
      <c r="I67" s="6">
        <v>65.788031000000004</v>
      </c>
      <c r="J67" s="2">
        <f t="shared" ref="J67:J130" si="1">SUM(C67:I67)</f>
        <v>17420.934643900015</v>
      </c>
    </row>
    <row r="68" spans="1:10" x14ac:dyDescent="0.25">
      <c r="A68" s="4" t="s">
        <v>73</v>
      </c>
      <c r="B68" s="4" t="s">
        <v>153</v>
      </c>
      <c r="C68" s="6">
        <v>7.4923900000000012</v>
      </c>
      <c r="D68" s="6">
        <v>708</v>
      </c>
      <c r="E68" s="6">
        <v>6512.5445923000043</v>
      </c>
      <c r="F68" s="6">
        <v>463.73152845000016</v>
      </c>
      <c r="G68" s="6">
        <v>8256.029518399997</v>
      </c>
      <c r="H68" s="6">
        <v>68.38836640000001</v>
      </c>
      <c r="I68" s="6">
        <v>14.085640250000001</v>
      </c>
      <c r="J68" s="2">
        <f t="shared" si="1"/>
        <v>16030.272035800002</v>
      </c>
    </row>
    <row r="69" spans="1:10" x14ac:dyDescent="0.25">
      <c r="A69" s="4" t="s">
        <v>74</v>
      </c>
      <c r="B69" s="4" t="s">
        <v>153</v>
      </c>
      <c r="C69" s="6">
        <v>14.873469999999999</v>
      </c>
      <c r="D69" s="6">
        <v>817.77800000000002</v>
      </c>
      <c r="E69" s="6">
        <v>8800.0869167499968</v>
      </c>
      <c r="F69" s="6">
        <v>629.86032799999975</v>
      </c>
      <c r="G69" s="6">
        <v>5406.7582331000003</v>
      </c>
      <c r="H69" s="6">
        <v>17.777112699999996</v>
      </c>
      <c r="I69" s="6">
        <v>2.9634361999999999</v>
      </c>
      <c r="J69" s="2">
        <f t="shared" si="1"/>
        <v>15690.097496749999</v>
      </c>
    </row>
    <row r="70" spans="1:10" x14ac:dyDescent="0.25">
      <c r="A70" s="4" t="s">
        <v>75</v>
      </c>
      <c r="B70" s="4" t="s">
        <v>153</v>
      </c>
      <c r="C70" s="6">
        <v>9.864370000000001</v>
      </c>
      <c r="D70" s="6">
        <v>700</v>
      </c>
      <c r="E70" s="6">
        <v>8013.2295980399977</v>
      </c>
      <c r="F70" s="6">
        <v>664.48134249999987</v>
      </c>
      <c r="G70" s="6">
        <v>4328.0462450999994</v>
      </c>
      <c r="H70" s="6">
        <v>30.633987099999999</v>
      </c>
      <c r="I70" s="6">
        <v>11.687724999999999</v>
      </c>
      <c r="J70" s="2">
        <f t="shared" si="1"/>
        <v>13757.943267739995</v>
      </c>
    </row>
    <row r="71" spans="1:10" x14ac:dyDescent="0.25">
      <c r="A71" s="4" t="s">
        <v>76</v>
      </c>
      <c r="B71" s="4" t="s">
        <v>153</v>
      </c>
      <c r="C71" s="6">
        <v>6.0464199999999995</v>
      </c>
      <c r="D71" s="6">
        <v>1220</v>
      </c>
      <c r="E71" s="6">
        <v>6850.3714586699998</v>
      </c>
      <c r="F71" s="6">
        <v>319.40848244999989</v>
      </c>
      <c r="G71" s="6">
        <v>5556.0202379500015</v>
      </c>
      <c r="H71" s="6">
        <v>27.002459999999999</v>
      </c>
      <c r="I71" s="6">
        <v>1.3582000000000001</v>
      </c>
      <c r="J71" s="2">
        <f t="shared" si="1"/>
        <v>13980.207259070003</v>
      </c>
    </row>
    <row r="72" spans="1:10" x14ac:dyDescent="0.25">
      <c r="A72" s="4" t="s">
        <v>77</v>
      </c>
      <c r="B72" s="4" t="s">
        <v>153</v>
      </c>
      <c r="C72" s="6">
        <v>2.6372800000000001</v>
      </c>
      <c r="D72" s="6">
        <v>346</v>
      </c>
      <c r="E72" s="6">
        <v>10156.130825849994</v>
      </c>
      <c r="F72" s="6">
        <v>432.23601600000012</v>
      </c>
      <c r="G72" s="6">
        <v>4204.3556072999991</v>
      </c>
      <c r="H72" s="6">
        <v>33.300764999999998</v>
      </c>
      <c r="I72" s="6">
        <v>6.0439900000000009</v>
      </c>
      <c r="J72" s="2">
        <f t="shared" si="1"/>
        <v>15180.704484149994</v>
      </c>
    </row>
    <row r="73" spans="1:10" x14ac:dyDescent="0.25">
      <c r="A73" s="4" t="s">
        <v>78</v>
      </c>
      <c r="B73" s="4" t="s">
        <v>153</v>
      </c>
      <c r="C73" s="6">
        <v>2.47384</v>
      </c>
      <c r="D73" s="6">
        <v>895.77800000000002</v>
      </c>
      <c r="E73" s="6">
        <v>8544.860368650001</v>
      </c>
      <c r="F73" s="6">
        <v>448.18563939999979</v>
      </c>
      <c r="G73" s="6">
        <v>4586.6690238500032</v>
      </c>
      <c r="H73" s="6">
        <v>59.4859303</v>
      </c>
      <c r="I73" s="6">
        <v>28.898</v>
      </c>
      <c r="J73" s="2">
        <f t="shared" si="1"/>
        <v>14566.350802200004</v>
      </c>
    </row>
    <row r="74" spans="1:10" x14ac:dyDescent="0.25">
      <c r="A74" s="4" t="s">
        <v>79</v>
      </c>
      <c r="B74" s="4" t="s">
        <v>153</v>
      </c>
      <c r="C74" s="6">
        <v>3.2378200000000001</v>
      </c>
      <c r="D74" s="6">
        <v>974</v>
      </c>
      <c r="E74" s="6">
        <v>13070.734944950009</v>
      </c>
      <c r="F74" s="6">
        <v>788.29708620000076</v>
      </c>
      <c r="G74" s="6">
        <v>8024.850789100009</v>
      </c>
      <c r="H74" s="6">
        <v>277.45326234999993</v>
      </c>
      <c r="I74" s="6">
        <v>3.6909425000000002</v>
      </c>
      <c r="J74" s="2">
        <f t="shared" si="1"/>
        <v>23142.264845100017</v>
      </c>
    </row>
    <row r="75" spans="1:10" x14ac:dyDescent="0.25">
      <c r="A75" s="4" t="s">
        <v>80</v>
      </c>
      <c r="B75" s="4" t="s">
        <v>153</v>
      </c>
      <c r="C75" s="6">
        <v>8.0106700000000011</v>
      </c>
      <c r="D75" s="6">
        <v>834</v>
      </c>
      <c r="E75" s="6">
        <v>11739.643952469994</v>
      </c>
      <c r="F75" s="6">
        <v>1440.7544346000006</v>
      </c>
      <c r="G75" s="6">
        <v>5152.4421513499983</v>
      </c>
      <c r="H75" s="6">
        <v>166.19393209999998</v>
      </c>
      <c r="I75" s="6">
        <v>0.71984599999999999</v>
      </c>
      <c r="J75" s="2">
        <f t="shared" si="1"/>
        <v>19341.764986519993</v>
      </c>
    </row>
    <row r="76" spans="1:10" x14ac:dyDescent="0.25">
      <c r="A76" s="4" t="s">
        <v>81</v>
      </c>
      <c r="B76" s="4" t="s">
        <v>153</v>
      </c>
      <c r="C76" s="6">
        <v>5.1103100000000001</v>
      </c>
      <c r="D76" s="6">
        <v>982</v>
      </c>
      <c r="E76" s="6">
        <v>10256.276235150001</v>
      </c>
      <c r="F76" s="6">
        <v>766.28681489999985</v>
      </c>
      <c r="G76" s="6">
        <v>7685.665602150003</v>
      </c>
      <c r="H76" s="6">
        <v>85.422502100000003</v>
      </c>
      <c r="I76" s="6">
        <v>1.2945419999999999</v>
      </c>
      <c r="J76" s="2">
        <f t="shared" si="1"/>
        <v>19782.056006300001</v>
      </c>
    </row>
    <row r="77" spans="1:10" x14ac:dyDescent="0.25">
      <c r="A77" s="4" t="s">
        <v>82</v>
      </c>
      <c r="B77" s="4" t="s">
        <v>153</v>
      </c>
      <c r="C77" s="6">
        <v>15.628550000000001</v>
      </c>
      <c r="D77" s="6">
        <v>976</v>
      </c>
      <c r="E77" s="6">
        <v>14089.918524720004</v>
      </c>
      <c r="F77" s="6">
        <v>785.77735234999966</v>
      </c>
      <c r="G77" s="6">
        <v>14337.455524649989</v>
      </c>
      <c r="H77" s="6">
        <v>32.259121999999998</v>
      </c>
      <c r="I77" s="6">
        <v>25.31723835</v>
      </c>
      <c r="J77" s="2">
        <f t="shared" si="1"/>
        <v>30262.356312069991</v>
      </c>
    </row>
    <row r="78" spans="1:10" x14ac:dyDescent="0.25">
      <c r="A78" s="4" t="s">
        <v>83</v>
      </c>
      <c r="B78" s="4" t="s">
        <v>153</v>
      </c>
      <c r="C78" s="6">
        <v>23.873660000000005</v>
      </c>
      <c r="D78" s="6">
        <v>1296</v>
      </c>
      <c r="E78" s="6">
        <v>18942.197035249992</v>
      </c>
      <c r="F78" s="6">
        <v>1479.8582934499996</v>
      </c>
      <c r="G78" s="6">
        <v>13135.125146200009</v>
      </c>
      <c r="H78" s="6">
        <v>24.801070199999998</v>
      </c>
      <c r="I78" s="6">
        <v>42.836175249999997</v>
      </c>
      <c r="J78" s="2">
        <f t="shared" si="1"/>
        <v>34944.691380350007</v>
      </c>
    </row>
    <row r="79" spans="1:10" x14ac:dyDescent="0.25">
      <c r="A79" s="4" t="s">
        <v>84</v>
      </c>
      <c r="B79" s="4" t="s">
        <v>153</v>
      </c>
      <c r="C79" s="6">
        <v>19.521990000000002</v>
      </c>
      <c r="D79" s="6">
        <v>1032</v>
      </c>
      <c r="E79" s="6">
        <v>15854.149784849995</v>
      </c>
      <c r="F79" s="6">
        <v>1498.1315576999991</v>
      </c>
      <c r="G79" s="6">
        <v>11159.339392899994</v>
      </c>
      <c r="H79" s="6">
        <v>6.2704999999999997E-2</v>
      </c>
      <c r="I79" s="6">
        <v>13.13148575</v>
      </c>
      <c r="J79" s="2">
        <f t="shared" si="1"/>
        <v>29576.336916199987</v>
      </c>
    </row>
    <row r="80" spans="1:10" x14ac:dyDescent="0.25">
      <c r="A80" s="4" t="s">
        <v>85</v>
      </c>
      <c r="B80" s="4" t="s">
        <v>153</v>
      </c>
      <c r="C80" s="6">
        <v>6.445240000000001</v>
      </c>
      <c r="D80" s="6">
        <v>1084</v>
      </c>
      <c r="E80" s="6">
        <v>19435.700166899973</v>
      </c>
      <c r="F80" s="6">
        <v>1349.0206632500006</v>
      </c>
      <c r="G80" s="6">
        <v>13977.486366799998</v>
      </c>
      <c r="H80" s="6">
        <v>45.627642399999999</v>
      </c>
      <c r="I80" s="6">
        <v>69.465471899999997</v>
      </c>
      <c r="J80" s="2">
        <f t="shared" si="1"/>
        <v>35967.74555124998</v>
      </c>
    </row>
    <row r="81" spans="1:10" x14ac:dyDescent="0.25">
      <c r="A81" s="4" t="s">
        <v>86</v>
      </c>
      <c r="B81" s="4" t="s">
        <v>153</v>
      </c>
      <c r="C81" s="6">
        <v>9.5442899999999966</v>
      </c>
      <c r="D81" s="6">
        <v>1396</v>
      </c>
      <c r="E81" s="6">
        <v>15936.549992349986</v>
      </c>
      <c r="F81" s="6">
        <v>1074.5180234000009</v>
      </c>
      <c r="G81" s="6">
        <v>10559.106077459999</v>
      </c>
      <c r="H81" s="6">
        <v>100.81895550000002</v>
      </c>
      <c r="I81" s="6">
        <v>86.960646549999993</v>
      </c>
      <c r="J81" s="2">
        <f t="shared" si="1"/>
        <v>29163.497985259983</v>
      </c>
    </row>
    <row r="82" spans="1:10" x14ac:dyDescent="0.25">
      <c r="A82" s="4" t="s">
        <v>87</v>
      </c>
      <c r="B82" s="4" t="s">
        <v>153</v>
      </c>
      <c r="C82" s="6">
        <v>9.7531400000000019</v>
      </c>
      <c r="D82" s="6">
        <v>1420</v>
      </c>
      <c r="E82" s="6">
        <v>15521.391820549987</v>
      </c>
      <c r="F82" s="6">
        <v>1115.0845154000001</v>
      </c>
      <c r="G82" s="6">
        <v>12275.250231699998</v>
      </c>
      <c r="H82" s="6">
        <v>276.58388200000002</v>
      </c>
      <c r="I82" s="6">
        <v>46.770938440000002</v>
      </c>
      <c r="J82" s="2">
        <f t="shared" si="1"/>
        <v>30664.834528089988</v>
      </c>
    </row>
    <row r="83" spans="1:10" x14ac:dyDescent="0.25">
      <c r="A83" s="4" t="s">
        <v>88</v>
      </c>
      <c r="B83" s="4" t="s">
        <v>153</v>
      </c>
      <c r="C83" s="6">
        <v>7.6279999999999992</v>
      </c>
      <c r="D83" s="6">
        <v>1632</v>
      </c>
      <c r="E83" s="6">
        <v>7119.3200988399967</v>
      </c>
      <c r="F83" s="6">
        <v>370.50052679999988</v>
      </c>
      <c r="G83" s="6">
        <v>4396.4483034000032</v>
      </c>
      <c r="H83" s="6">
        <v>132.3097549</v>
      </c>
      <c r="I83" s="6">
        <v>0.24199999999999999</v>
      </c>
      <c r="J83" s="2">
        <f t="shared" si="1"/>
        <v>13658.448683940002</v>
      </c>
    </row>
    <row r="84" spans="1:10" x14ac:dyDescent="0.25">
      <c r="A84" s="4" t="s">
        <v>89</v>
      </c>
      <c r="B84" s="4" t="s">
        <v>153</v>
      </c>
      <c r="C84" s="6">
        <v>3.8885000000000005</v>
      </c>
      <c r="D84" s="6">
        <v>1296</v>
      </c>
      <c r="E84" s="6">
        <v>8216.1678990200053</v>
      </c>
      <c r="F84" s="6">
        <v>489.45420124999993</v>
      </c>
      <c r="G84" s="6">
        <v>12154.583328500006</v>
      </c>
      <c r="H84" s="6">
        <v>15.292395000000001</v>
      </c>
      <c r="I84" s="5"/>
      <c r="J84" s="2">
        <f t="shared" si="1"/>
        <v>22175.386323770013</v>
      </c>
    </row>
    <row r="85" spans="1:10" x14ac:dyDescent="0.25">
      <c r="A85" s="4" t="s">
        <v>90</v>
      </c>
      <c r="B85" s="4" t="s">
        <v>153</v>
      </c>
      <c r="C85" s="6">
        <v>5.9476399999999998</v>
      </c>
      <c r="D85" s="6">
        <v>1312</v>
      </c>
      <c r="E85" s="6">
        <v>6836.1824023999989</v>
      </c>
      <c r="F85" s="6">
        <v>436.54095039999993</v>
      </c>
      <c r="G85" s="6">
        <v>15637.388697600012</v>
      </c>
      <c r="H85" s="6">
        <v>0.39368140000000001</v>
      </c>
      <c r="I85" s="6">
        <v>1.5985199999999999</v>
      </c>
      <c r="J85" s="2">
        <f t="shared" si="1"/>
        <v>24230.051891800013</v>
      </c>
    </row>
    <row r="86" spans="1:10" x14ac:dyDescent="0.25">
      <c r="A86" s="4" t="s">
        <v>91</v>
      </c>
      <c r="B86" s="4" t="s">
        <v>153</v>
      </c>
      <c r="C86" s="6">
        <v>4.2835000000000001</v>
      </c>
      <c r="D86" s="6">
        <v>1697.778</v>
      </c>
      <c r="E86" s="6">
        <v>10936.69739076</v>
      </c>
      <c r="F86" s="6">
        <v>447.59037444999979</v>
      </c>
      <c r="G86" s="6">
        <v>7904.3296948000016</v>
      </c>
      <c r="H86" s="6">
        <v>33.938463499999997</v>
      </c>
      <c r="I86" s="6">
        <v>26.589560000000002</v>
      </c>
      <c r="J86" s="2">
        <f t="shared" si="1"/>
        <v>21051.206983510001</v>
      </c>
    </row>
    <row r="87" spans="1:10" x14ac:dyDescent="0.25">
      <c r="A87" s="4" t="s">
        <v>92</v>
      </c>
      <c r="B87" s="4" t="s">
        <v>153</v>
      </c>
      <c r="C87" s="6">
        <v>4.0755199999999991</v>
      </c>
      <c r="D87" s="6">
        <v>314</v>
      </c>
      <c r="E87" s="6">
        <v>6599.1030101499982</v>
      </c>
      <c r="F87" s="6">
        <v>611.74345669999968</v>
      </c>
      <c r="G87" s="6">
        <v>4489.4431260000001</v>
      </c>
      <c r="H87" s="6">
        <v>2.7275519999999998</v>
      </c>
      <c r="I87" s="6">
        <v>9.8489753999999987</v>
      </c>
      <c r="J87" s="2">
        <f t="shared" si="1"/>
        <v>12030.941640249999</v>
      </c>
    </row>
    <row r="88" spans="1:10" x14ac:dyDescent="0.25">
      <c r="A88" s="4" t="s">
        <v>93</v>
      </c>
      <c r="B88" s="4" t="s">
        <v>153</v>
      </c>
      <c r="C88" s="6">
        <v>1.1731199999999999</v>
      </c>
      <c r="D88" s="6">
        <v>1541.778</v>
      </c>
      <c r="E88" s="6">
        <v>5996.2754278999982</v>
      </c>
      <c r="F88" s="6">
        <v>531.83733509999968</v>
      </c>
      <c r="G88" s="6">
        <v>4184.1878480000005</v>
      </c>
      <c r="H88" s="6">
        <v>172.26931615000001</v>
      </c>
      <c r="I88" s="6">
        <v>9.6152600000000005E-2</v>
      </c>
      <c r="J88" s="2">
        <f t="shared" si="1"/>
        <v>12427.617199749997</v>
      </c>
    </row>
    <row r="89" spans="1:10" x14ac:dyDescent="0.25">
      <c r="A89" s="4" t="s">
        <v>94</v>
      </c>
      <c r="B89" s="4" t="s">
        <v>153</v>
      </c>
      <c r="C89" s="6">
        <v>1.85199</v>
      </c>
      <c r="D89" s="6">
        <v>1018</v>
      </c>
      <c r="E89" s="6">
        <v>5463.2303933999992</v>
      </c>
      <c r="F89" s="6">
        <v>530.3310759499999</v>
      </c>
      <c r="G89" s="6">
        <v>4715.3457816999962</v>
      </c>
      <c r="H89" s="6">
        <v>1.7744000000000002</v>
      </c>
      <c r="I89" s="6">
        <v>1.6518290999999998</v>
      </c>
      <c r="J89" s="2">
        <f t="shared" si="1"/>
        <v>11732.185470149996</v>
      </c>
    </row>
    <row r="90" spans="1:10" x14ac:dyDescent="0.25">
      <c r="A90" s="4" t="s">
        <v>95</v>
      </c>
      <c r="B90" s="4" t="s">
        <v>153</v>
      </c>
      <c r="C90" s="6">
        <v>2.84789</v>
      </c>
      <c r="D90" s="6">
        <v>1038</v>
      </c>
      <c r="E90" s="6">
        <v>2374.1597947999994</v>
      </c>
      <c r="F90" s="6">
        <v>1394.1679566999994</v>
      </c>
      <c r="G90" s="6">
        <v>6805.328132100005</v>
      </c>
      <c r="H90" s="6">
        <v>675.55174959999999</v>
      </c>
      <c r="I90" s="6">
        <v>2.1938213500000003</v>
      </c>
      <c r="J90" s="2">
        <f t="shared" si="1"/>
        <v>12292.249344550004</v>
      </c>
    </row>
    <row r="91" spans="1:10" x14ac:dyDescent="0.25">
      <c r="A91" s="4" t="s">
        <v>96</v>
      </c>
      <c r="B91" s="4" t="s">
        <v>153</v>
      </c>
      <c r="C91" s="5"/>
      <c r="D91" s="6">
        <v>200</v>
      </c>
      <c r="E91" s="6">
        <v>6656.1823969600018</v>
      </c>
      <c r="F91" s="6">
        <v>393.62901059999979</v>
      </c>
      <c r="G91" s="6">
        <v>4829.3516409999993</v>
      </c>
      <c r="H91" s="6">
        <v>135.97925290000001</v>
      </c>
      <c r="I91" s="6">
        <v>2.3738807</v>
      </c>
      <c r="J91" s="2">
        <f t="shared" si="1"/>
        <v>12217.516182160001</v>
      </c>
    </row>
    <row r="92" spans="1:10" x14ac:dyDescent="0.25">
      <c r="A92" s="4" t="s">
        <v>97</v>
      </c>
      <c r="B92" s="4" t="s">
        <v>153</v>
      </c>
      <c r="C92" s="6">
        <v>7.8000000000000007</v>
      </c>
      <c r="D92" s="6">
        <v>1008</v>
      </c>
      <c r="E92" s="6">
        <v>13114.647677789982</v>
      </c>
      <c r="F92" s="6">
        <v>956.79050870000003</v>
      </c>
      <c r="G92" s="6">
        <v>6325.5258112999973</v>
      </c>
      <c r="H92" s="6">
        <v>221.2759069</v>
      </c>
      <c r="I92" s="6">
        <v>4.9527659999999996</v>
      </c>
      <c r="J92" s="2">
        <f t="shared" si="1"/>
        <v>21638.992670689975</v>
      </c>
    </row>
    <row r="93" spans="1:10" x14ac:dyDescent="0.25">
      <c r="A93" s="4" t="s">
        <v>98</v>
      </c>
      <c r="B93" s="4" t="s">
        <v>153</v>
      </c>
      <c r="C93" s="5"/>
      <c r="D93" s="6">
        <v>1662</v>
      </c>
      <c r="E93" s="6">
        <v>10942.616197739992</v>
      </c>
      <c r="F93" s="6">
        <v>702.36211129999992</v>
      </c>
      <c r="G93" s="6">
        <v>7031.8726343000008</v>
      </c>
      <c r="H93" s="6">
        <v>42.043041499999987</v>
      </c>
      <c r="I93" s="6">
        <v>288.06250430000011</v>
      </c>
      <c r="J93" s="2">
        <f t="shared" si="1"/>
        <v>20668.956489139993</v>
      </c>
    </row>
    <row r="94" spans="1:10" x14ac:dyDescent="0.25">
      <c r="A94" s="4" t="s">
        <v>99</v>
      </c>
      <c r="B94" s="4" t="s">
        <v>153</v>
      </c>
      <c r="C94" s="5"/>
      <c r="D94" s="6">
        <v>716</v>
      </c>
      <c r="E94" s="6">
        <v>14250.97834074998</v>
      </c>
      <c r="F94" s="6">
        <v>1211.8410378499996</v>
      </c>
      <c r="G94" s="6">
        <v>4327.2966568999982</v>
      </c>
      <c r="H94" s="6">
        <v>192.92395974999999</v>
      </c>
      <c r="I94" s="6">
        <v>6.9257084999999998</v>
      </c>
      <c r="J94" s="2">
        <f t="shared" si="1"/>
        <v>20705.965703749978</v>
      </c>
    </row>
    <row r="95" spans="1:10" x14ac:dyDescent="0.25">
      <c r="A95" s="4" t="s">
        <v>100</v>
      </c>
      <c r="B95" s="4" t="s">
        <v>153</v>
      </c>
      <c r="C95" s="6">
        <v>0.89999999999999991</v>
      </c>
      <c r="D95" s="6">
        <v>956</v>
      </c>
      <c r="E95" s="6">
        <v>10577.368480249987</v>
      </c>
      <c r="F95" s="6">
        <v>474.67090599999983</v>
      </c>
      <c r="G95" s="6">
        <v>4227.097385099999</v>
      </c>
      <c r="H95" s="6">
        <v>67.145996199999999</v>
      </c>
      <c r="I95" s="6">
        <v>3.6655959999999999</v>
      </c>
      <c r="J95" s="2">
        <f t="shared" si="1"/>
        <v>16306.848363549985</v>
      </c>
    </row>
    <row r="96" spans="1:10" x14ac:dyDescent="0.25">
      <c r="A96" s="4" t="s">
        <v>101</v>
      </c>
      <c r="B96" s="4" t="s">
        <v>153</v>
      </c>
      <c r="C96" s="6">
        <v>1.9091400000000001</v>
      </c>
      <c r="D96" s="6">
        <v>886</v>
      </c>
      <c r="E96" s="6">
        <v>17103.243210450008</v>
      </c>
      <c r="F96" s="6">
        <v>562.34473304999972</v>
      </c>
      <c r="G96" s="6">
        <v>6800.0589552999982</v>
      </c>
      <c r="H96" s="6">
        <v>108.23171205</v>
      </c>
      <c r="I96" s="6">
        <v>2.0432427500000001</v>
      </c>
      <c r="J96" s="2">
        <f t="shared" si="1"/>
        <v>25463.830993600008</v>
      </c>
    </row>
    <row r="97" spans="1:10" x14ac:dyDescent="0.25">
      <c r="A97" s="4" t="s">
        <v>102</v>
      </c>
      <c r="B97" s="4" t="s">
        <v>153</v>
      </c>
      <c r="C97" s="6">
        <v>0.6</v>
      </c>
      <c r="D97" s="6">
        <v>609.77800000000002</v>
      </c>
      <c r="E97" s="6">
        <v>13503.58363005</v>
      </c>
      <c r="F97" s="6">
        <v>260.57396229999989</v>
      </c>
      <c r="G97" s="6">
        <v>2740.2849590499995</v>
      </c>
      <c r="H97" s="6">
        <v>4.9765688500000005</v>
      </c>
      <c r="I97" s="5"/>
      <c r="J97" s="2">
        <f t="shared" si="1"/>
        <v>17119.797120250001</v>
      </c>
    </row>
    <row r="98" spans="1:10" x14ac:dyDescent="0.25">
      <c r="A98" s="4" t="s">
        <v>103</v>
      </c>
      <c r="B98" s="4" t="s">
        <v>153</v>
      </c>
      <c r="C98" s="5"/>
      <c r="D98" s="6">
        <v>68</v>
      </c>
      <c r="E98" s="6">
        <v>1455.8668288000001</v>
      </c>
      <c r="F98" s="5"/>
      <c r="G98" s="6">
        <v>241.54125430000002</v>
      </c>
      <c r="H98" s="5"/>
      <c r="I98" s="5"/>
      <c r="J98" s="2">
        <f t="shared" si="1"/>
        <v>1765.4080831000001</v>
      </c>
    </row>
    <row r="99" spans="1:10" x14ac:dyDescent="0.25">
      <c r="A99" s="4" t="s">
        <v>104</v>
      </c>
      <c r="B99" s="4" t="s">
        <v>153</v>
      </c>
      <c r="C99" s="5"/>
      <c r="D99" s="6">
        <v>132</v>
      </c>
      <c r="E99" s="6">
        <v>4581.1677403500007</v>
      </c>
      <c r="F99" s="6">
        <v>0</v>
      </c>
      <c r="G99" s="6">
        <v>1086.9203529499998</v>
      </c>
      <c r="H99" s="6">
        <v>154.23385885000002</v>
      </c>
      <c r="I99" s="5"/>
      <c r="J99" s="2">
        <f t="shared" si="1"/>
        <v>5954.3219521500005</v>
      </c>
    </row>
    <row r="100" spans="1:10" x14ac:dyDescent="0.25">
      <c r="A100" s="4" t="s">
        <v>105</v>
      </c>
      <c r="B100" s="4" t="s">
        <v>153</v>
      </c>
      <c r="C100" s="5"/>
      <c r="D100" s="6">
        <v>64</v>
      </c>
      <c r="E100" s="6">
        <v>4470.987730650003</v>
      </c>
      <c r="F100" s="6">
        <v>30.603146550000002</v>
      </c>
      <c r="G100" s="6">
        <v>5839.2373046499988</v>
      </c>
      <c r="H100" s="6">
        <v>174.60461325</v>
      </c>
      <c r="I100" s="5"/>
      <c r="J100" s="2">
        <f t="shared" si="1"/>
        <v>10579.432795100001</v>
      </c>
    </row>
    <row r="101" spans="1:10" x14ac:dyDescent="0.25">
      <c r="A101" s="4" t="s">
        <v>106</v>
      </c>
      <c r="B101" s="4" t="s">
        <v>153</v>
      </c>
      <c r="C101" s="5"/>
      <c r="D101" s="6">
        <v>68</v>
      </c>
      <c r="E101" s="6">
        <v>2287.6214747500003</v>
      </c>
      <c r="F101" s="6">
        <v>32.131208450000003</v>
      </c>
      <c r="G101" s="6">
        <v>758.34228899999994</v>
      </c>
      <c r="H101" s="5"/>
      <c r="I101" s="6">
        <v>4.0659000000000001</v>
      </c>
      <c r="J101" s="2">
        <f t="shared" si="1"/>
        <v>3150.1608722000005</v>
      </c>
    </row>
    <row r="102" spans="1:10" x14ac:dyDescent="0.25">
      <c r="A102" s="4" t="s">
        <v>107</v>
      </c>
      <c r="B102" s="4" t="s">
        <v>153</v>
      </c>
      <c r="C102" s="6">
        <v>0.3</v>
      </c>
      <c r="D102" s="6">
        <v>420</v>
      </c>
      <c r="E102" s="6">
        <v>5902.7571453499959</v>
      </c>
      <c r="F102" s="6">
        <v>491.05824575000003</v>
      </c>
      <c r="G102" s="6">
        <v>1472.4933361999997</v>
      </c>
      <c r="H102" s="6">
        <v>13.121067150000002</v>
      </c>
      <c r="I102" s="5"/>
      <c r="J102" s="2">
        <f t="shared" si="1"/>
        <v>8299.7297944499951</v>
      </c>
    </row>
    <row r="103" spans="1:10" x14ac:dyDescent="0.25">
      <c r="A103" s="4" t="s">
        <v>108</v>
      </c>
      <c r="B103" s="4" t="s">
        <v>153</v>
      </c>
      <c r="C103" s="6">
        <v>0.63</v>
      </c>
      <c r="D103" s="6">
        <v>700</v>
      </c>
      <c r="E103" s="6">
        <v>19022.155533589994</v>
      </c>
      <c r="F103" s="6">
        <v>741.15469719999976</v>
      </c>
      <c r="G103" s="6">
        <v>3209.2904388099987</v>
      </c>
      <c r="H103" s="6">
        <v>59.587658000000005</v>
      </c>
      <c r="I103" s="6">
        <v>1.3484041500000001</v>
      </c>
      <c r="J103" s="2">
        <f t="shared" si="1"/>
        <v>23734.166731749996</v>
      </c>
    </row>
    <row r="104" spans="1:10" x14ac:dyDescent="0.25">
      <c r="A104" s="4" t="s">
        <v>109</v>
      </c>
      <c r="B104" s="4" t="s">
        <v>153</v>
      </c>
      <c r="C104" s="5"/>
      <c r="D104" s="6">
        <v>1626</v>
      </c>
      <c r="E104" s="6">
        <v>27510.041480170006</v>
      </c>
      <c r="F104" s="6">
        <v>1170.8698539000002</v>
      </c>
      <c r="G104" s="6">
        <v>6038.3905617499959</v>
      </c>
      <c r="H104" s="6">
        <v>162.55127385</v>
      </c>
      <c r="I104" s="6">
        <v>0.97740025000000008</v>
      </c>
      <c r="J104" s="2">
        <f t="shared" si="1"/>
        <v>36508.830569919999</v>
      </c>
    </row>
    <row r="105" spans="1:10" x14ac:dyDescent="0.25">
      <c r="A105" s="4" t="s">
        <v>110</v>
      </c>
      <c r="B105" s="4" t="s">
        <v>153</v>
      </c>
      <c r="C105" s="6">
        <v>1.38</v>
      </c>
      <c r="D105" s="6">
        <v>766</v>
      </c>
      <c r="E105" s="6">
        <v>21717.129231670006</v>
      </c>
      <c r="F105" s="6">
        <v>3119.6328395500009</v>
      </c>
      <c r="G105" s="6">
        <v>7827.1375302900005</v>
      </c>
      <c r="H105" s="6">
        <v>142.87740744999996</v>
      </c>
      <c r="I105" s="6">
        <v>2.3426284500000003</v>
      </c>
      <c r="J105" s="2">
        <f t="shared" si="1"/>
        <v>33576.499637410016</v>
      </c>
    </row>
    <row r="106" spans="1:10" x14ac:dyDescent="0.25">
      <c r="A106" s="4" t="s">
        <v>111</v>
      </c>
      <c r="B106" s="4" t="s">
        <v>153</v>
      </c>
      <c r="C106" s="6">
        <v>1.66398</v>
      </c>
      <c r="D106" s="6">
        <v>2340</v>
      </c>
      <c r="E106" s="6">
        <v>23285.662769480008</v>
      </c>
      <c r="F106" s="6">
        <v>4455.6913282500018</v>
      </c>
      <c r="G106" s="6">
        <v>9744.2647776499998</v>
      </c>
      <c r="H106" s="6">
        <v>358.84164650000002</v>
      </c>
      <c r="I106" s="6">
        <v>2.6193748499999998</v>
      </c>
      <c r="J106" s="2">
        <f t="shared" si="1"/>
        <v>40188.743876730012</v>
      </c>
    </row>
    <row r="107" spans="1:10" x14ac:dyDescent="0.25">
      <c r="A107" s="4" t="s">
        <v>112</v>
      </c>
      <c r="B107" s="4" t="s">
        <v>153</v>
      </c>
      <c r="C107" s="6">
        <v>1.56</v>
      </c>
      <c r="D107" s="6">
        <v>1367.778</v>
      </c>
      <c r="E107" s="6">
        <v>31588.968283099981</v>
      </c>
      <c r="F107" s="6">
        <v>3221.7438059499982</v>
      </c>
      <c r="G107" s="6">
        <v>12275.182011900004</v>
      </c>
      <c r="H107" s="6">
        <v>977.24962579999999</v>
      </c>
      <c r="I107" s="6">
        <v>29.660044800000001</v>
      </c>
      <c r="J107" s="2">
        <f t="shared" si="1"/>
        <v>49462.141771549992</v>
      </c>
    </row>
    <row r="108" spans="1:10" x14ac:dyDescent="0.25">
      <c r="A108" s="4" t="s">
        <v>113</v>
      </c>
      <c r="B108" s="4" t="s">
        <v>153</v>
      </c>
      <c r="C108" s="6">
        <v>2.6520799999999998</v>
      </c>
      <c r="D108" s="6">
        <v>1144</v>
      </c>
      <c r="E108" s="6">
        <v>31758.515347069988</v>
      </c>
      <c r="F108" s="6">
        <v>2039.5758238999988</v>
      </c>
      <c r="G108" s="6">
        <v>9457.1832929999982</v>
      </c>
      <c r="H108" s="6">
        <v>838.82987865000018</v>
      </c>
      <c r="I108" s="5"/>
      <c r="J108" s="2">
        <f t="shared" si="1"/>
        <v>45240.756422619983</v>
      </c>
    </row>
    <row r="109" spans="1:10" x14ac:dyDescent="0.25">
      <c r="A109" s="4" t="s">
        <v>114</v>
      </c>
      <c r="B109" s="4" t="s">
        <v>153</v>
      </c>
      <c r="C109" s="6">
        <v>60.182000000000002</v>
      </c>
      <c r="D109" s="6">
        <v>900</v>
      </c>
      <c r="E109" s="6">
        <v>49953.996133260014</v>
      </c>
      <c r="F109" s="6">
        <v>5644.3373040000024</v>
      </c>
      <c r="G109" s="6">
        <v>16153.561940849995</v>
      </c>
      <c r="H109" s="6">
        <v>503.04978559999984</v>
      </c>
      <c r="I109" s="6">
        <v>0.80505125</v>
      </c>
      <c r="J109" s="2">
        <f t="shared" si="1"/>
        <v>73215.932214960019</v>
      </c>
    </row>
    <row r="110" spans="1:10" x14ac:dyDescent="0.25">
      <c r="A110" s="4" t="s">
        <v>115</v>
      </c>
      <c r="B110" s="4" t="s">
        <v>153</v>
      </c>
      <c r="C110" s="6">
        <v>1.59</v>
      </c>
      <c r="D110" s="6">
        <v>592</v>
      </c>
      <c r="E110" s="6">
        <v>53422.002844850031</v>
      </c>
      <c r="F110" s="6">
        <v>3840.8222000999972</v>
      </c>
      <c r="G110" s="6">
        <v>13518.525768549996</v>
      </c>
      <c r="H110" s="6">
        <v>906.78327360000003</v>
      </c>
      <c r="I110" s="6">
        <v>4.7169200000000001E-2</v>
      </c>
      <c r="J110" s="2">
        <f t="shared" si="1"/>
        <v>72281.771256300024</v>
      </c>
    </row>
    <row r="111" spans="1:10" x14ac:dyDescent="0.25">
      <c r="A111" s="4" t="s">
        <v>116</v>
      </c>
      <c r="B111" s="4" t="s">
        <v>153</v>
      </c>
      <c r="C111" s="6">
        <v>2.76</v>
      </c>
      <c r="D111" s="6">
        <v>1258</v>
      </c>
      <c r="E111" s="6">
        <v>33543.239969019982</v>
      </c>
      <c r="F111" s="6">
        <v>3030.4639572499991</v>
      </c>
      <c r="G111" s="6">
        <v>8142.6282639499968</v>
      </c>
      <c r="H111" s="6">
        <v>931.15173959999981</v>
      </c>
      <c r="I111" s="6">
        <v>27.0403281</v>
      </c>
      <c r="J111" s="2">
        <f t="shared" si="1"/>
        <v>46935.284257919986</v>
      </c>
    </row>
    <row r="112" spans="1:10" x14ac:dyDescent="0.25">
      <c r="A112" s="4" t="s">
        <v>117</v>
      </c>
      <c r="B112" s="4" t="s">
        <v>153</v>
      </c>
      <c r="C112" s="6">
        <v>3.4981899999999992</v>
      </c>
      <c r="D112" s="6">
        <v>1601.556</v>
      </c>
      <c r="E112" s="6">
        <v>26726.860346360023</v>
      </c>
      <c r="F112" s="6">
        <v>4514.3934153</v>
      </c>
      <c r="G112" s="6">
        <v>5440.0390894000011</v>
      </c>
      <c r="H112" s="6">
        <v>2880.8714470999994</v>
      </c>
      <c r="I112" s="6">
        <v>45.839008399999997</v>
      </c>
      <c r="J112" s="2">
        <f t="shared" si="1"/>
        <v>41213.057496560017</v>
      </c>
    </row>
    <row r="113" spans="1:10" x14ac:dyDescent="0.25">
      <c r="A113" s="4" t="s">
        <v>118</v>
      </c>
      <c r="B113" s="4" t="s">
        <v>153</v>
      </c>
      <c r="C113" s="5"/>
      <c r="D113" s="6">
        <v>20</v>
      </c>
      <c r="E113" s="6">
        <v>38868.719552120005</v>
      </c>
      <c r="F113" s="6">
        <v>5917.2366575999931</v>
      </c>
      <c r="G113" s="6">
        <v>10269.639224999994</v>
      </c>
      <c r="H113" s="6">
        <v>3458.1008988499998</v>
      </c>
      <c r="I113" s="6">
        <v>6.7238400000000004E-2</v>
      </c>
      <c r="J113" s="2">
        <f t="shared" si="1"/>
        <v>58533.763571969983</v>
      </c>
    </row>
    <row r="114" spans="1:10" x14ac:dyDescent="0.25">
      <c r="A114" s="4" t="s">
        <v>119</v>
      </c>
      <c r="B114" s="4" t="s">
        <v>153</v>
      </c>
      <c r="C114" s="6">
        <v>1.59</v>
      </c>
      <c r="D114" s="6">
        <v>2192</v>
      </c>
      <c r="E114" s="6">
        <v>41651.680107239998</v>
      </c>
      <c r="F114" s="6">
        <v>4513.6565649999984</v>
      </c>
      <c r="G114" s="6">
        <v>8405.831816300004</v>
      </c>
      <c r="H114" s="6">
        <v>3175.4071735500002</v>
      </c>
      <c r="I114" s="5"/>
      <c r="J114" s="2">
        <f t="shared" si="1"/>
        <v>59940.165662090003</v>
      </c>
    </row>
    <row r="115" spans="1:10" x14ac:dyDescent="0.25">
      <c r="A115" s="4" t="s">
        <v>120</v>
      </c>
      <c r="B115" s="4" t="s">
        <v>153</v>
      </c>
      <c r="C115" s="6">
        <v>3</v>
      </c>
      <c r="D115" s="6">
        <v>92</v>
      </c>
      <c r="E115" s="6">
        <v>24305.16237591999</v>
      </c>
      <c r="F115" s="6">
        <v>6488.7568742499998</v>
      </c>
      <c r="G115" s="6">
        <v>9964.9022013000049</v>
      </c>
      <c r="H115" s="6">
        <v>1652.4341059999997</v>
      </c>
      <c r="I115" s="6">
        <v>7.1604000000000001E-2</v>
      </c>
      <c r="J115" s="2">
        <f t="shared" si="1"/>
        <v>42506.327161469992</v>
      </c>
    </row>
    <row r="116" spans="1:10" x14ac:dyDescent="0.25">
      <c r="A116" s="4" t="s">
        <v>121</v>
      </c>
      <c r="B116" s="4" t="s">
        <v>153</v>
      </c>
      <c r="C116" s="5"/>
      <c r="D116" s="6">
        <v>348</v>
      </c>
      <c r="E116" s="6">
        <v>34509.147375020024</v>
      </c>
      <c r="F116" s="6">
        <v>6706.1067663500016</v>
      </c>
      <c r="G116" s="6">
        <v>16450.933045450001</v>
      </c>
      <c r="H116" s="6">
        <v>5031.2516707999985</v>
      </c>
      <c r="I116" s="6">
        <v>1.0980835</v>
      </c>
      <c r="J116" s="2">
        <f t="shared" si="1"/>
        <v>63046.536941120023</v>
      </c>
    </row>
    <row r="117" spans="1:10" x14ac:dyDescent="0.25">
      <c r="A117" s="4" t="s">
        <v>122</v>
      </c>
      <c r="B117" s="4" t="s">
        <v>153</v>
      </c>
      <c r="C117" s="5"/>
      <c r="D117" s="6">
        <v>54</v>
      </c>
      <c r="E117" s="6">
        <v>42612.268399559973</v>
      </c>
      <c r="F117" s="6">
        <v>8012.6028116499938</v>
      </c>
      <c r="G117" s="6">
        <v>17665.827815900007</v>
      </c>
      <c r="H117" s="6">
        <v>4048.7131678000028</v>
      </c>
      <c r="I117" s="6">
        <v>1057.5030347000002</v>
      </c>
      <c r="J117" s="2">
        <f t="shared" si="1"/>
        <v>73450.915229609978</v>
      </c>
    </row>
    <row r="118" spans="1:10" x14ac:dyDescent="0.25">
      <c r="A118" s="4" t="s">
        <v>123</v>
      </c>
      <c r="B118" s="4" t="s">
        <v>153</v>
      </c>
      <c r="C118" s="6">
        <v>1.1364700000000001</v>
      </c>
      <c r="D118" s="6">
        <v>1816</v>
      </c>
      <c r="E118" s="6">
        <v>51023.282020050035</v>
      </c>
      <c r="F118" s="6">
        <v>8440.1308963499851</v>
      </c>
      <c r="G118" s="6">
        <v>16013.666696600025</v>
      </c>
      <c r="H118" s="6">
        <v>2851.1828610499992</v>
      </c>
      <c r="I118" s="6">
        <v>3.4247970000000003</v>
      </c>
      <c r="J118" s="2">
        <f t="shared" si="1"/>
        <v>80148.82374105003</v>
      </c>
    </row>
    <row r="119" spans="1:10" x14ac:dyDescent="0.25">
      <c r="A119" s="4" t="s">
        <v>124</v>
      </c>
      <c r="B119" s="4" t="s">
        <v>153</v>
      </c>
      <c r="C119" s="6">
        <v>7.2760000000000005E-2</v>
      </c>
      <c r="D119" s="6">
        <v>202</v>
      </c>
      <c r="E119" s="6">
        <v>38696.983278949992</v>
      </c>
      <c r="F119" s="6">
        <v>9444.740305549989</v>
      </c>
      <c r="G119" s="6">
        <v>8702.6748676000043</v>
      </c>
      <c r="H119" s="6">
        <v>3516.9111229</v>
      </c>
      <c r="I119" s="6">
        <v>0.51584039999999998</v>
      </c>
      <c r="J119" s="2">
        <f t="shared" si="1"/>
        <v>60563.898175399991</v>
      </c>
    </row>
    <row r="120" spans="1:10" x14ac:dyDescent="0.25">
      <c r="A120" s="4" t="s">
        <v>125</v>
      </c>
      <c r="B120" s="4" t="s">
        <v>153</v>
      </c>
      <c r="C120" s="6">
        <v>0.64914000000000005</v>
      </c>
      <c r="D120" s="6">
        <v>2357.556</v>
      </c>
      <c r="E120" s="6">
        <v>39174.199097719989</v>
      </c>
      <c r="F120" s="6">
        <v>6791.7272951000004</v>
      </c>
      <c r="G120" s="6">
        <v>12186.351683199997</v>
      </c>
      <c r="H120" s="6">
        <v>1684.7095908299996</v>
      </c>
      <c r="I120" s="6">
        <v>0.52</v>
      </c>
      <c r="J120" s="2">
        <f t="shared" si="1"/>
        <v>62195.712806849973</v>
      </c>
    </row>
    <row r="121" spans="1:10" x14ac:dyDescent="0.25">
      <c r="A121" s="4" t="s">
        <v>126</v>
      </c>
      <c r="B121" s="4" t="s">
        <v>153</v>
      </c>
      <c r="C121" s="6">
        <v>9.0540000000000003</v>
      </c>
      <c r="D121" s="6">
        <v>74</v>
      </c>
      <c r="E121" s="6">
        <v>46326.567333619983</v>
      </c>
      <c r="F121" s="6">
        <v>9059.0349703499996</v>
      </c>
      <c r="G121" s="6">
        <v>11455.118196079993</v>
      </c>
      <c r="H121" s="6">
        <v>5018.0747196500006</v>
      </c>
      <c r="I121" s="6">
        <v>15.9548165</v>
      </c>
      <c r="J121" s="2">
        <f t="shared" si="1"/>
        <v>71957.804036199974</v>
      </c>
    </row>
    <row r="122" spans="1:10" x14ac:dyDescent="0.25">
      <c r="A122" s="4" t="s">
        <v>127</v>
      </c>
      <c r="B122" s="4" t="s">
        <v>153</v>
      </c>
      <c r="C122" s="6">
        <v>0.71741999999999995</v>
      </c>
      <c r="D122" s="6">
        <v>1070</v>
      </c>
      <c r="E122" s="6">
        <v>51760.411820220019</v>
      </c>
      <c r="F122" s="6">
        <v>9298.7697114000021</v>
      </c>
      <c r="G122" s="6">
        <v>43832.353180140039</v>
      </c>
      <c r="H122" s="6">
        <v>6612.5923730999993</v>
      </c>
      <c r="I122" s="6">
        <v>8.5942530999999995</v>
      </c>
      <c r="J122" s="2">
        <f t="shared" si="1"/>
        <v>112583.43875796006</v>
      </c>
    </row>
    <row r="123" spans="1:10" x14ac:dyDescent="0.25">
      <c r="A123" s="4" t="s">
        <v>128</v>
      </c>
      <c r="B123" s="4" t="s">
        <v>153</v>
      </c>
      <c r="C123" s="6">
        <v>0.27</v>
      </c>
      <c r="D123" s="6">
        <v>1028.9417100000001</v>
      </c>
      <c r="E123" s="6">
        <v>50763.991626529933</v>
      </c>
      <c r="F123" s="6">
        <v>7425.5929160500018</v>
      </c>
      <c r="G123" s="6">
        <v>37330.224115700003</v>
      </c>
      <c r="H123" s="6">
        <v>3197.2823195499996</v>
      </c>
      <c r="I123" s="6">
        <v>3.5757096000000002</v>
      </c>
      <c r="J123" s="2">
        <f t="shared" si="1"/>
        <v>99749.878397429944</v>
      </c>
    </row>
    <row r="124" spans="1:10" x14ac:dyDescent="0.25">
      <c r="A124" s="4" t="s">
        <v>129</v>
      </c>
      <c r="B124" s="4" t="s">
        <v>153</v>
      </c>
      <c r="C124" s="6">
        <v>0</v>
      </c>
      <c r="D124" s="6">
        <v>733.77800000000002</v>
      </c>
      <c r="E124" s="6">
        <v>46871.37571004995</v>
      </c>
      <c r="F124" s="6">
        <v>9900.872702199993</v>
      </c>
      <c r="G124" s="6">
        <v>43657.228621150054</v>
      </c>
      <c r="H124" s="6">
        <v>2293.7354557500007</v>
      </c>
      <c r="I124" s="6">
        <v>0.32</v>
      </c>
      <c r="J124" s="2">
        <f t="shared" si="1"/>
        <v>103457.31048915001</v>
      </c>
    </row>
    <row r="125" spans="1:10" x14ac:dyDescent="0.25">
      <c r="A125" s="4" t="s">
        <v>130</v>
      </c>
      <c r="B125" s="4" t="s">
        <v>153</v>
      </c>
      <c r="C125" s="6">
        <v>0.6</v>
      </c>
      <c r="D125" s="6">
        <v>804</v>
      </c>
      <c r="E125" s="6">
        <v>40745.167165289997</v>
      </c>
      <c r="F125" s="6">
        <v>9286.3000785500008</v>
      </c>
      <c r="G125" s="6">
        <v>51006.902331680052</v>
      </c>
      <c r="H125" s="6">
        <v>1638.7803671500001</v>
      </c>
      <c r="I125" s="6">
        <v>0.7599999999999999</v>
      </c>
      <c r="J125" s="2">
        <f t="shared" si="1"/>
        <v>103482.50994267005</v>
      </c>
    </row>
    <row r="126" spans="1:10" x14ac:dyDescent="0.25">
      <c r="A126" s="4" t="s">
        <v>131</v>
      </c>
      <c r="B126" s="4" t="s">
        <v>153</v>
      </c>
      <c r="C126" s="6">
        <v>2.4</v>
      </c>
      <c r="D126" s="6">
        <v>1048</v>
      </c>
      <c r="E126" s="6">
        <v>47504.414214160024</v>
      </c>
      <c r="F126" s="6">
        <v>11066.21637124999</v>
      </c>
      <c r="G126" s="6">
        <v>45927.292446169988</v>
      </c>
      <c r="H126" s="6">
        <v>2788.423981469999</v>
      </c>
      <c r="I126" s="6">
        <v>0.7674548000000001</v>
      </c>
      <c r="J126" s="2">
        <f t="shared" si="1"/>
        <v>108337.51446785001</v>
      </c>
    </row>
    <row r="127" spans="1:10" x14ac:dyDescent="0.25">
      <c r="A127" s="4" t="s">
        <v>132</v>
      </c>
      <c r="B127" s="4" t="s">
        <v>153</v>
      </c>
      <c r="C127" s="6">
        <v>0.3</v>
      </c>
      <c r="D127" s="6">
        <v>1345.778</v>
      </c>
      <c r="E127" s="6">
        <v>50221.649432619917</v>
      </c>
      <c r="F127" s="6">
        <v>9074.8398321500008</v>
      </c>
      <c r="G127" s="6">
        <v>54883.419380750034</v>
      </c>
      <c r="H127" s="6">
        <v>2373.5160491999995</v>
      </c>
      <c r="I127" s="6">
        <v>0.44</v>
      </c>
      <c r="J127" s="2">
        <f t="shared" si="1"/>
        <v>117899.94269471995</v>
      </c>
    </row>
    <row r="128" spans="1:10" x14ac:dyDescent="0.25">
      <c r="A128" s="4" t="s">
        <v>133</v>
      </c>
      <c r="B128" s="4" t="s">
        <v>153</v>
      </c>
      <c r="C128" s="6">
        <v>1.89</v>
      </c>
      <c r="D128" s="6">
        <v>1104</v>
      </c>
      <c r="E128" s="6">
        <v>46864.260295590029</v>
      </c>
      <c r="F128" s="6">
        <v>8583.4988265999928</v>
      </c>
      <c r="G128" s="6">
        <v>55985.723494310019</v>
      </c>
      <c r="H128" s="6">
        <v>5237.5907901900018</v>
      </c>
      <c r="I128" s="6">
        <v>23.893742049999993</v>
      </c>
      <c r="J128" s="2">
        <f t="shared" si="1"/>
        <v>117800.85714874005</v>
      </c>
    </row>
    <row r="129" spans="1:10" x14ac:dyDescent="0.25">
      <c r="A129" s="4" t="s">
        <v>134</v>
      </c>
      <c r="B129" s="4" t="s">
        <v>153</v>
      </c>
      <c r="C129" s="6">
        <v>0.57000000000000006</v>
      </c>
      <c r="D129" s="6">
        <v>508</v>
      </c>
      <c r="E129" s="6">
        <v>52213.653440349997</v>
      </c>
      <c r="F129" s="6">
        <v>8137.6440933499998</v>
      </c>
      <c r="G129" s="6">
        <v>64159.989187050021</v>
      </c>
      <c r="H129" s="6">
        <v>5086.102907800001</v>
      </c>
      <c r="I129" s="6">
        <v>30.028218949999992</v>
      </c>
      <c r="J129" s="2">
        <f t="shared" si="1"/>
        <v>130135.98784750002</v>
      </c>
    </row>
    <row r="130" spans="1:10" x14ac:dyDescent="0.25">
      <c r="A130" s="4" t="s">
        <v>135</v>
      </c>
      <c r="B130" s="4" t="s">
        <v>153</v>
      </c>
      <c r="C130" s="6">
        <v>3.6380000000000003E-2</v>
      </c>
      <c r="D130" s="6">
        <v>440</v>
      </c>
      <c r="E130" s="6">
        <v>54532.893371279948</v>
      </c>
      <c r="F130" s="6">
        <v>8596.0703105499961</v>
      </c>
      <c r="G130" s="6">
        <v>54925.625445739948</v>
      </c>
      <c r="H130" s="6">
        <v>4629.3541888999971</v>
      </c>
      <c r="I130" s="6">
        <v>39.609087649999999</v>
      </c>
      <c r="J130" s="2">
        <f t="shared" si="1"/>
        <v>123163.58878411987</v>
      </c>
    </row>
    <row r="131" spans="1:10" x14ac:dyDescent="0.25">
      <c r="A131" s="4" t="s">
        <v>136</v>
      </c>
      <c r="B131" s="4" t="s">
        <v>153</v>
      </c>
      <c r="C131" s="6">
        <v>1.5833000000000002</v>
      </c>
      <c r="D131" s="6">
        <v>261.77800000000002</v>
      </c>
      <c r="E131" s="6">
        <v>48039.839637450095</v>
      </c>
      <c r="F131" s="6">
        <v>10592.094623410001</v>
      </c>
      <c r="G131" s="6">
        <v>38919.353225740007</v>
      </c>
      <c r="H131" s="6">
        <v>4017.7431343500002</v>
      </c>
      <c r="I131" s="6">
        <v>7.7265260000000016</v>
      </c>
      <c r="J131" s="2">
        <f t="shared" ref="J131:J144" si="2">SUM(C131:I131)</f>
        <v>101840.1184469501</v>
      </c>
    </row>
    <row r="132" spans="1:10" x14ac:dyDescent="0.25">
      <c r="A132" s="4" t="s">
        <v>137</v>
      </c>
      <c r="B132" s="4" t="s">
        <v>153</v>
      </c>
      <c r="C132" s="5"/>
      <c r="D132" s="6">
        <v>135.77799999999999</v>
      </c>
      <c r="E132" s="6">
        <v>43985.260857020003</v>
      </c>
      <c r="F132" s="6">
        <v>10332.127530700001</v>
      </c>
      <c r="G132" s="6">
        <v>36860.102829489995</v>
      </c>
      <c r="H132" s="6">
        <v>3003.3361086999985</v>
      </c>
      <c r="I132" s="6">
        <v>8.0040830500000002</v>
      </c>
      <c r="J132" s="2">
        <f t="shared" si="2"/>
        <v>94324.609408959994</v>
      </c>
    </row>
    <row r="133" spans="1:10" x14ac:dyDescent="0.25">
      <c r="A133" s="4" t="s">
        <v>138</v>
      </c>
      <c r="B133" s="4" t="s">
        <v>153</v>
      </c>
      <c r="C133" s="6">
        <v>2.03647</v>
      </c>
      <c r="D133" s="6">
        <v>338</v>
      </c>
      <c r="E133" s="6">
        <v>52844.696435360042</v>
      </c>
      <c r="F133" s="6">
        <v>12035.375330600005</v>
      </c>
      <c r="G133" s="6">
        <v>41801.67017450001</v>
      </c>
      <c r="H133" s="6">
        <v>3847.6777777399989</v>
      </c>
      <c r="I133" s="6">
        <v>8.7999999999999972</v>
      </c>
      <c r="J133" s="2">
        <f t="shared" si="2"/>
        <v>110878.25618820006</v>
      </c>
    </row>
    <row r="134" spans="1:10" x14ac:dyDescent="0.25">
      <c r="A134" s="4" t="s">
        <v>139</v>
      </c>
      <c r="B134" s="4" t="s">
        <v>153</v>
      </c>
      <c r="C134" s="5"/>
      <c r="D134" s="6">
        <v>168</v>
      </c>
      <c r="E134" s="6">
        <v>42782.059692640061</v>
      </c>
      <c r="F134" s="6">
        <v>11498.396849149989</v>
      </c>
      <c r="G134" s="6">
        <v>44033.970608710035</v>
      </c>
      <c r="H134" s="6">
        <v>4065.0783477600003</v>
      </c>
      <c r="I134" s="6">
        <v>0.34700399999999998</v>
      </c>
      <c r="J134" s="2">
        <f t="shared" si="2"/>
        <v>102547.8525022601</v>
      </c>
    </row>
    <row r="135" spans="1:10" x14ac:dyDescent="0.25">
      <c r="A135" s="4" t="s">
        <v>140</v>
      </c>
      <c r="B135" s="4" t="s">
        <v>153</v>
      </c>
      <c r="C135" s="5"/>
      <c r="D135" s="6">
        <v>514</v>
      </c>
      <c r="E135" s="6">
        <v>37841.286341720079</v>
      </c>
      <c r="F135" s="6">
        <v>9885.6692959000029</v>
      </c>
      <c r="G135" s="6">
        <v>36519.743932249992</v>
      </c>
      <c r="H135" s="6">
        <v>3019.6299220000001</v>
      </c>
      <c r="I135" s="6">
        <v>1.8288500000000005</v>
      </c>
      <c r="J135" s="2">
        <f t="shared" si="2"/>
        <v>87782.158341870076</v>
      </c>
    </row>
    <row r="136" spans="1:10" x14ac:dyDescent="0.25">
      <c r="A136" s="4" t="s">
        <v>141</v>
      </c>
      <c r="B136" s="4" t="s">
        <v>153</v>
      </c>
      <c r="C136" s="6">
        <v>0.25466</v>
      </c>
      <c r="D136" s="6">
        <v>1779.778</v>
      </c>
      <c r="E136" s="6">
        <v>44451.531033220017</v>
      </c>
      <c r="F136" s="6">
        <v>7928.4703413999969</v>
      </c>
      <c r="G136" s="6">
        <v>30831.252929799986</v>
      </c>
      <c r="H136" s="6">
        <v>2540.0686695999998</v>
      </c>
      <c r="I136" s="6">
        <v>15.879999999999992</v>
      </c>
      <c r="J136" s="2">
        <f t="shared" si="2"/>
        <v>87547.235634020006</v>
      </c>
    </row>
    <row r="137" spans="1:10" x14ac:dyDescent="0.25">
      <c r="A137" s="4" t="s">
        <v>142</v>
      </c>
      <c r="B137" s="4" t="s">
        <v>153</v>
      </c>
      <c r="C137" s="6">
        <v>5.4570000000000007E-2</v>
      </c>
      <c r="D137" s="6">
        <v>40</v>
      </c>
      <c r="E137" s="6">
        <v>45332.509410349863</v>
      </c>
      <c r="F137" s="6">
        <v>8082.679801149995</v>
      </c>
      <c r="G137" s="6">
        <v>47638.929690859994</v>
      </c>
      <c r="H137" s="6">
        <v>3305.3115218500002</v>
      </c>
      <c r="I137" s="6">
        <v>0.84000000000000019</v>
      </c>
      <c r="J137" s="2">
        <f t="shared" si="2"/>
        <v>104400.32499420985</v>
      </c>
    </row>
    <row r="138" spans="1:10" x14ac:dyDescent="0.25">
      <c r="A138" s="4" t="s">
        <v>143</v>
      </c>
      <c r="B138" s="4" t="s">
        <v>153</v>
      </c>
      <c r="C138" s="6">
        <v>10.44</v>
      </c>
      <c r="D138" s="6">
        <v>68</v>
      </c>
      <c r="E138" s="6">
        <v>50994.594780600011</v>
      </c>
      <c r="F138" s="6">
        <v>5602.2180254999994</v>
      </c>
      <c r="G138" s="6">
        <v>43218.668455070023</v>
      </c>
      <c r="H138" s="6">
        <v>3853.1736506500006</v>
      </c>
      <c r="I138" s="6">
        <v>1.2400000000000002</v>
      </c>
      <c r="J138" s="2">
        <f t="shared" si="2"/>
        <v>103748.33491182004</v>
      </c>
    </row>
    <row r="139" spans="1:10" x14ac:dyDescent="0.25">
      <c r="A139" s="4" t="s">
        <v>144</v>
      </c>
      <c r="B139" s="4" t="s">
        <v>153</v>
      </c>
      <c r="C139" s="6">
        <v>1.8</v>
      </c>
      <c r="D139" s="6">
        <v>50</v>
      </c>
      <c r="E139" s="6">
        <v>52307.741974150093</v>
      </c>
      <c r="F139" s="6">
        <v>5542.6291022500018</v>
      </c>
      <c r="G139" s="6">
        <v>34020.795749979967</v>
      </c>
      <c r="H139" s="6">
        <v>5572.977443400001</v>
      </c>
      <c r="I139" s="5"/>
      <c r="J139" s="2">
        <f t="shared" si="2"/>
        <v>97495.944269780055</v>
      </c>
    </row>
    <row r="140" spans="1:10" x14ac:dyDescent="0.25">
      <c r="A140" s="4" t="s">
        <v>145</v>
      </c>
      <c r="B140" s="4" t="s">
        <v>153</v>
      </c>
      <c r="C140" s="6">
        <v>0.90922999999999998</v>
      </c>
      <c r="D140" s="6">
        <v>44</v>
      </c>
      <c r="E140" s="6">
        <v>57465.633563740055</v>
      </c>
      <c r="F140" s="6">
        <v>3113.5563544500019</v>
      </c>
      <c r="G140" s="6">
        <v>39482.29335918001</v>
      </c>
      <c r="H140" s="6">
        <v>2382.1770229499998</v>
      </c>
      <c r="I140" s="6">
        <v>8.1060000000000007E-2</v>
      </c>
      <c r="J140" s="2">
        <f t="shared" si="2"/>
        <v>102488.65059032006</v>
      </c>
    </row>
    <row r="141" spans="1:10" x14ac:dyDescent="0.25">
      <c r="A141" s="4" t="s">
        <v>146</v>
      </c>
      <c r="B141" s="4" t="s">
        <v>153</v>
      </c>
      <c r="C141" s="6">
        <v>1.55457</v>
      </c>
      <c r="D141" s="6">
        <v>60</v>
      </c>
      <c r="E141" s="6">
        <v>53734.880000499907</v>
      </c>
      <c r="F141" s="6">
        <v>2600.8099973000003</v>
      </c>
      <c r="G141" s="6">
        <v>52052.480120019973</v>
      </c>
      <c r="H141" s="6">
        <v>2839.2474448000003</v>
      </c>
      <c r="I141" s="6">
        <v>93.793849999999992</v>
      </c>
      <c r="J141" s="2">
        <f t="shared" si="2"/>
        <v>111382.76598261988</v>
      </c>
    </row>
    <row r="142" spans="1:10" x14ac:dyDescent="0.25">
      <c r="A142" s="4" t="s">
        <v>147</v>
      </c>
      <c r="B142" s="4" t="s">
        <v>153</v>
      </c>
      <c r="C142" s="6">
        <v>1.8</v>
      </c>
      <c r="D142" s="6">
        <v>118.14412799999999</v>
      </c>
      <c r="E142" s="6">
        <v>37474.073160439977</v>
      </c>
      <c r="F142" s="6">
        <v>2835.1130357000002</v>
      </c>
      <c r="G142" s="6">
        <v>50340.925131850032</v>
      </c>
      <c r="H142" s="6">
        <v>3172.7052444499996</v>
      </c>
      <c r="I142" s="6">
        <v>114.1862</v>
      </c>
      <c r="J142" s="2">
        <f t="shared" si="2"/>
        <v>94056.946900440016</v>
      </c>
    </row>
    <row r="143" spans="1:10" x14ac:dyDescent="0.25">
      <c r="A143" s="4" t="s">
        <v>148</v>
      </c>
      <c r="B143" s="4" t="s">
        <v>153</v>
      </c>
      <c r="C143" s="5"/>
      <c r="D143" s="5"/>
      <c r="E143" s="6">
        <v>396.99785519999995</v>
      </c>
      <c r="F143" s="5"/>
      <c r="G143" s="6">
        <v>212.79205350000001</v>
      </c>
      <c r="H143" s="5"/>
      <c r="I143" s="5"/>
      <c r="J143" s="2">
        <f t="shared" si="2"/>
        <v>609.78990869999996</v>
      </c>
    </row>
    <row r="144" spans="1:10" x14ac:dyDescent="0.25">
      <c r="A144" s="4" t="s">
        <v>149</v>
      </c>
      <c r="B144" s="4" t="s">
        <v>153</v>
      </c>
      <c r="C144" s="5"/>
      <c r="D144" s="6">
        <v>320</v>
      </c>
      <c r="E144" s="6">
        <v>38339.75715833006</v>
      </c>
      <c r="F144" s="6">
        <v>3054.642824749998</v>
      </c>
      <c r="G144" s="6">
        <v>60306.768321760042</v>
      </c>
      <c r="H144" s="6">
        <v>3506.9732758500008</v>
      </c>
      <c r="I144" s="6">
        <v>1085.1549499999999</v>
      </c>
      <c r="J144" s="2">
        <f t="shared" si="2"/>
        <v>106613.2965306901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imports</vt:lpstr>
      <vt:lpstr>imports!Druckbereich</vt:lpstr>
      <vt:lpstr>imports!Drucktitel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2016-06-12T19:06:35Z</dcterms:created>
  <dcterms:modified xsi:type="dcterms:W3CDTF">2019-12-05T14:12:16Z</dcterms:modified>
</cp:coreProperties>
</file>