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Foodstuffs\"/>
    </mc:Choice>
  </mc:AlternateContent>
  <bookViews>
    <workbookView xWindow="0" yWindow="0" windowWidth="20490" windowHeight="9045" tabRatio="908"/>
  </bookViews>
  <sheets>
    <sheet name="Sild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5" i="12" l="1"/>
  <c r="B225" i="12"/>
  <c r="B324" i="12"/>
  <c r="B124" i="12"/>
  <c r="B118" i="12"/>
  <c r="B226" i="12"/>
  <c r="B185" i="12"/>
  <c r="B195" i="12"/>
  <c r="B334" i="12"/>
  <c r="B141" i="12"/>
  <c r="B219" i="12"/>
  <c r="B136" i="12"/>
  <c r="B323" i="12"/>
  <c r="B209" i="12"/>
  <c r="B119" i="12"/>
  <c r="B58" i="12"/>
  <c r="B275" i="12"/>
  <c r="B350" i="12"/>
  <c r="B339" i="12"/>
  <c r="B46" i="12"/>
  <c r="B342" i="12"/>
  <c r="B8" i="12"/>
  <c r="B252" i="12"/>
  <c r="B115" i="12"/>
  <c r="B206" i="12"/>
  <c r="B9" i="12"/>
  <c r="B85" i="12"/>
  <c r="B331" i="12"/>
  <c r="B131" i="12"/>
  <c r="B74" i="12"/>
  <c r="B57" i="12"/>
  <c r="B184" i="12"/>
  <c r="B318" i="12"/>
  <c r="B96" i="12"/>
  <c r="B72" i="12"/>
  <c r="B233" i="12"/>
  <c r="B279" i="12"/>
  <c r="B171" i="12"/>
  <c r="B158" i="12"/>
  <c r="B37" i="12"/>
  <c r="B187" i="12"/>
  <c r="B31" i="12"/>
  <c r="B302" i="12"/>
  <c r="B178" i="12"/>
  <c r="B189" i="12"/>
  <c r="B3" i="12"/>
  <c r="B156" i="12"/>
  <c r="B248" i="12"/>
  <c r="B240" i="12"/>
  <c r="B344" i="12"/>
  <c r="B205" i="12"/>
  <c r="B83" i="12"/>
  <c r="B66" i="12"/>
  <c r="B196" i="12"/>
  <c r="B330" i="12"/>
  <c r="B95" i="12"/>
  <c r="B213" i="12"/>
  <c r="B193" i="12"/>
  <c r="B270" i="12"/>
  <c r="B335" i="12"/>
  <c r="B20" i="12"/>
  <c r="B310" i="12"/>
  <c r="B207" i="12"/>
  <c r="B303" i="12"/>
  <c r="B341" i="12"/>
  <c r="B151" i="12"/>
  <c r="B107" i="12"/>
  <c r="B105" i="12"/>
  <c r="B291" i="12"/>
  <c r="B198" i="12"/>
  <c r="B273" i="12"/>
  <c r="B93" i="12"/>
  <c r="B28" i="12"/>
  <c r="B61" i="12"/>
  <c r="B298" i="12"/>
  <c r="B311" i="12"/>
  <c r="B321" i="12"/>
  <c r="B217" i="12"/>
  <c r="B336" i="12"/>
  <c r="B152" i="12"/>
  <c r="B317" i="12"/>
  <c r="B148" i="12"/>
  <c r="B29" i="12"/>
  <c r="B338" i="12"/>
  <c r="B162" i="12"/>
  <c r="B307" i="12"/>
  <c r="B238" i="12"/>
  <c r="B296" i="12"/>
  <c r="B182" i="12"/>
  <c r="B267" i="12"/>
  <c r="B192" i="12"/>
  <c r="B322" i="12"/>
  <c r="B80" i="12"/>
  <c r="B70" i="12"/>
  <c r="B84" i="12"/>
  <c r="B333" i="12"/>
  <c r="B220" i="12"/>
  <c r="B172" i="12"/>
  <c r="B147" i="12"/>
  <c r="B295" i="12"/>
  <c r="B327" i="12"/>
  <c r="B48" i="12"/>
  <c r="B15" i="12"/>
  <c r="B218" i="12"/>
  <c r="B197" i="12"/>
  <c r="B290" i="12"/>
  <c r="B264" i="12"/>
  <c r="B208" i="12"/>
  <c r="B76" i="12"/>
  <c r="B142" i="12"/>
  <c r="B287" i="12"/>
  <c r="B114" i="12"/>
  <c r="B160" i="12"/>
  <c r="B258" i="12"/>
  <c r="B340" i="12"/>
  <c r="B261" i="12"/>
  <c r="B144" i="12"/>
  <c r="B87" i="12"/>
  <c r="B150" i="12"/>
  <c r="B292" i="12"/>
  <c r="B236" i="12"/>
  <c r="B145" i="12"/>
  <c r="B228" i="12"/>
  <c r="B224" i="12"/>
  <c r="B222" i="12"/>
  <c r="B89" i="12"/>
  <c r="B300" i="12"/>
  <c r="B241" i="12"/>
  <c r="B98" i="12"/>
  <c r="B180" i="12"/>
  <c r="B286" i="12"/>
  <c r="B67" i="12"/>
  <c r="B200" i="12"/>
  <c r="B349" i="12"/>
  <c r="B39" i="12"/>
  <c r="B262" i="12"/>
  <c r="B174" i="12"/>
  <c r="B108" i="12"/>
  <c r="B6" i="12"/>
  <c r="B190" i="12"/>
  <c r="B173" i="12"/>
  <c r="B126" i="12"/>
  <c r="B232" i="12"/>
  <c r="B306" i="12"/>
  <c r="B18" i="12"/>
  <c r="B269" i="12"/>
  <c r="B346" i="12"/>
  <c r="B332" i="12"/>
  <c r="B55" i="12"/>
  <c r="B91" i="12"/>
  <c r="B202" i="12"/>
  <c r="B305" i="12"/>
  <c r="B153" i="12"/>
  <c r="B229" i="12"/>
  <c r="B49" i="12"/>
  <c r="B194" i="12"/>
  <c r="B53" i="12"/>
  <c r="B304" i="12"/>
  <c r="B30" i="12"/>
  <c r="B103" i="12"/>
  <c r="B65" i="12"/>
  <c r="B199" i="12"/>
  <c r="B268" i="12"/>
  <c r="B99" i="12"/>
  <c r="B146" i="12"/>
  <c r="B130" i="12"/>
  <c r="B44" i="12"/>
  <c r="B13" i="12"/>
  <c r="B282" i="12"/>
  <c r="B186" i="12"/>
  <c r="B60" i="12"/>
  <c r="B45" i="12"/>
  <c r="B289" i="12"/>
  <c r="B94" i="12"/>
  <c r="B271" i="12"/>
  <c r="B117" i="12"/>
  <c r="B122" i="12"/>
  <c r="B283" i="12"/>
  <c r="B12" i="12"/>
  <c r="B169" i="12"/>
  <c r="B17" i="12"/>
  <c r="B24" i="12"/>
  <c r="B81" i="12"/>
  <c r="B63" i="12"/>
  <c r="B319" i="12"/>
  <c r="B79" i="12"/>
  <c r="B129" i="12"/>
  <c r="B34" i="12"/>
  <c r="B326" i="12"/>
  <c r="B237" i="12"/>
  <c r="B175" i="12"/>
  <c r="B134" i="12"/>
  <c r="B345" i="12"/>
  <c r="B106" i="12"/>
  <c r="B259" i="12"/>
  <c r="B251" i="12"/>
  <c r="B113" i="12"/>
  <c r="B22" i="12"/>
  <c r="B82" i="12"/>
  <c r="B104" i="12"/>
  <c r="B75" i="12"/>
  <c r="B274" i="12"/>
  <c r="B166" i="12"/>
  <c r="B230" i="12"/>
  <c r="B43" i="12"/>
  <c r="B329" i="12"/>
  <c r="B161" i="12"/>
  <c r="B181" i="12"/>
  <c r="B109" i="12"/>
  <c r="B210" i="12"/>
  <c r="B140" i="12"/>
  <c r="B221" i="12"/>
  <c r="B170" i="12"/>
  <c r="B204" i="12"/>
  <c r="B23" i="12"/>
  <c r="B165" i="12"/>
  <c r="B231" i="12"/>
  <c r="B242" i="12"/>
  <c r="B256" i="12"/>
  <c r="B253" i="12"/>
  <c r="B320" i="12"/>
  <c r="B112" i="12"/>
  <c r="B168" i="12"/>
  <c r="B38" i="12"/>
  <c r="B73" i="12"/>
  <c r="B183" i="12"/>
  <c r="B201" i="12"/>
  <c r="B281" i="12"/>
  <c r="B149" i="12"/>
  <c r="B101" i="12"/>
  <c r="B159" i="12"/>
  <c r="B239" i="12"/>
  <c r="B26" i="12"/>
  <c r="B121" i="12"/>
  <c r="B314" i="12"/>
  <c r="B276" i="12"/>
  <c r="B4" i="12"/>
  <c r="B92" i="12"/>
  <c r="B21" i="12"/>
  <c r="B110" i="12"/>
  <c r="B301" i="12"/>
  <c r="B245" i="12"/>
  <c r="B139" i="12"/>
  <c r="B227" i="12"/>
  <c r="B123" i="12"/>
  <c r="B16" i="12"/>
  <c r="B179" i="12"/>
  <c r="B191" i="12"/>
  <c r="B7" i="12"/>
  <c r="B40" i="12"/>
  <c r="B211" i="12"/>
  <c r="B277" i="12"/>
  <c r="B294" i="12"/>
  <c r="B316" i="12"/>
  <c r="B214" i="12"/>
  <c r="B86" i="12"/>
  <c r="B215" i="12"/>
  <c r="B11" i="12"/>
  <c r="B250" i="12"/>
  <c r="B154" i="12"/>
  <c r="B247" i="12"/>
  <c r="B125" i="12"/>
  <c r="B278" i="12"/>
  <c r="B33" i="12"/>
  <c r="B249" i="12"/>
  <c r="B27" i="12"/>
  <c r="B25" i="12"/>
  <c r="B246" i="12"/>
  <c r="B56" i="12"/>
  <c r="B234" i="12"/>
  <c r="B19" i="12"/>
  <c r="B188" i="12"/>
  <c r="B137" i="12"/>
  <c r="B111" i="12"/>
  <c r="B52" i="12"/>
  <c r="B47" i="12"/>
  <c r="B243" i="12"/>
  <c r="B71" i="12"/>
  <c r="B263" i="12"/>
  <c r="B133" i="12"/>
  <c r="B135" i="12"/>
  <c r="B244" i="12"/>
  <c r="B348" i="12"/>
  <c r="B157" i="12"/>
  <c r="B313" i="12"/>
  <c r="B143" i="12"/>
  <c r="B216" i="12"/>
  <c r="B41" i="12"/>
  <c r="B50" i="12"/>
  <c r="B132" i="12"/>
  <c r="B257" i="12"/>
  <c r="B212" i="12"/>
  <c r="B266" i="12"/>
  <c r="B265" i="12"/>
  <c r="B325" i="12"/>
  <c r="B203" i="12"/>
  <c r="B255" i="12"/>
  <c r="B309" i="12"/>
  <c r="B62" i="12"/>
  <c r="B77" i="12"/>
  <c r="B59" i="12"/>
  <c r="B90" i="12"/>
  <c r="B315" i="12"/>
  <c r="B120" i="12"/>
  <c r="B138" i="12"/>
  <c r="B272" i="12"/>
  <c r="B116" i="12"/>
  <c r="B54" i="12"/>
  <c r="B64" i="12"/>
  <c r="B328" i="12"/>
  <c r="B163" i="12"/>
  <c r="B69" i="12"/>
  <c r="B167" i="12"/>
  <c r="B285" i="12"/>
  <c r="B312" i="12"/>
  <c r="B78" i="12"/>
  <c r="B2" i="12"/>
  <c r="B100" i="12"/>
  <c r="B299" i="12"/>
  <c r="B223" i="12"/>
  <c r="B284" i="12"/>
  <c r="B42" i="12"/>
  <c r="B280" i="12"/>
  <c r="B10" i="12"/>
  <c r="B260" i="12"/>
  <c r="B308" i="12"/>
  <c r="B36" i="12"/>
  <c r="B176" i="12"/>
  <c r="B343" i="12"/>
  <c r="B88" i="12"/>
  <c r="B32" i="12"/>
  <c r="B177" i="12"/>
  <c r="B5" i="12"/>
  <c r="B347" i="12"/>
  <c r="B155" i="12"/>
  <c r="B102" i="12"/>
  <c r="B164" i="12"/>
  <c r="B97" i="12"/>
  <c r="B254" i="12"/>
  <c r="B68" i="12"/>
  <c r="B293" i="12"/>
  <c r="B297" i="12"/>
  <c r="B127" i="12"/>
  <c r="B337" i="12"/>
  <c r="B51" i="12"/>
  <c r="B288" i="12"/>
  <c r="B128" i="12"/>
  <c r="B35" i="12"/>
  <c r="B14" i="12"/>
</calcChain>
</file>

<file path=xl/sharedStrings.xml><?xml version="1.0" encoding="utf-8"?>
<sst xmlns="http://schemas.openxmlformats.org/spreadsheetml/2006/main" count="538" uniqueCount="538">
  <si>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</si>
  <si>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</si>
  <si>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</si>
  <si>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</si>
  <si>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</si>
  <si>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</si>
  <si>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</si>
  <si>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</si>
  <si>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</si>
  <si>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</si>
  <si>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</si>
  <si>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</si>
  <si>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</si>
  <si>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</si>
  <si>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</si>
  <si>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</si>
  <si>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</si>
  <si>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</si>
  <si>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</si>
  <si>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</si>
  <si>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</si>
  <si>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</si>
  <si>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</si>
  <si>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</si>
  <si>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</si>
  <si>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</si>
  <si>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</si>
  <si>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</si>
  <si>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</si>
  <si>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</si>
  <si>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</si>
  <si>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</si>
  <si>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</si>
  <si>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</si>
  <si>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</si>
  <si>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</si>
  <si>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</si>
  <si>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</si>
  <si>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</si>
  <si>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</si>
  <si>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</si>
  <si>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</si>
  <si>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</si>
  <si>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</si>
  <si>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</si>
  <si>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</si>
  <si>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</si>
  <si>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</si>
  <si>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</si>
  <si>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</si>
  <si>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</si>
  <si>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</si>
  <si>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</si>
  <si>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</si>
  <si>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</si>
  <si>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</si>
  <si>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</si>
  <si>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</si>
  <si>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</si>
  <si>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</si>
  <si>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</si>
  <si>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</si>
  <si>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</si>
  <si>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</si>
  <si>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</si>
  <si>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</si>
  <si>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</si>
  <si>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</si>
  <si>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</si>
  <si>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</si>
  <si>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</si>
  <si>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</si>
  <si>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</si>
  <si>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</si>
  <si>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</si>
  <si>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</si>
  <si>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</si>
  <si>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</si>
  <si>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</si>
  <si>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</si>
  <si>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</si>
  <si>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</si>
  <si>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</si>
  <si>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</si>
  <si>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</si>
  <si>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</si>
  <si>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</si>
  <si>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</si>
  <si>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</si>
  <si>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</si>
  <si>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</si>
  <si>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</si>
  <si>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</si>
  <si>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</si>
  <si>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</si>
  <si>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</si>
  <si>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</si>
  <si>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</si>
  <si>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</si>
  <si>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</si>
  <si>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</si>
  <si>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</si>
  <si>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</si>
  <si>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</si>
  <si>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</si>
  <si>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</si>
  <si>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</si>
  <si>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</si>
  <si>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</si>
  <si>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</si>
  <si>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</si>
  <si>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</si>
  <si>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</si>
  <si>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</si>
  <si>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</si>
  <si>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</si>
  <si>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</si>
  <si>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</si>
  <si>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</si>
  <si>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</si>
  <si>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</si>
  <si>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</si>
  <si>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</si>
  <si>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</si>
  <si>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</si>
  <si>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</si>
  <si>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</si>
  <si>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</si>
  <si>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</si>
  <si>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</si>
  <si>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</si>
  <si>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</si>
  <si>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</si>
  <si>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</si>
  <si>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</si>
  <si>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</si>
  <si>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</si>
  <si>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</si>
  <si>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</si>
  <si>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</si>
  <si>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</si>
  <si>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</si>
  <si>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</si>
  <si>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</si>
  <si>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</si>
  <si>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</si>
  <si>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</si>
  <si>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</si>
  <si>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</si>
  <si>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</si>
  <si>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</si>
  <si>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</si>
  <si>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</si>
  <si>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</si>
  <si>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</si>
  <si>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</si>
  <si>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</si>
  <si>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</si>
  <si>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</si>
  <si>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</si>
  <si>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</si>
  <si>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</si>
  <si>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</si>
  <si>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</si>
  <si>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</si>
  <si>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</si>
  <si>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</si>
  <si>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</si>
  <si>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</si>
  <si>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</si>
  <si>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</si>
  <si>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</si>
  <si>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</si>
  <si>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</si>
  <si>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</si>
  <si>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</si>
  <si>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</si>
  <si>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</si>
  <si>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</si>
  <si>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</si>
  <si>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</si>
  <si>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</si>
  <si>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</si>
  <si>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</si>
  <si>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</si>
  <si>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</si>
  <si>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</si>
  <si>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Aalborg</t>
  </si>
  <si>
    <t>Aarhus</t>
  </si>
  <si>
    <t>Aberdeen</t>
  </si>
  <si>
    <t>Aberytwyth</t>
  </si>
  <si>
    <t>Abt</t>
  </si>
  <si>
    <t>Æbeltoft</t>
  </si>
  <si>
    <t>Alicante</t>
  </si>
  <si>
    <t>Altona</t>
  </si>
  <si>
    <t>Ameland</t>
  </si>
  <si>
    <t>Amerika</t>
  </si>
  <si>
    <t>Amsterdam</t>
  </si>
  <si>
    <t>Anholt</t>
  </si>
  <si>
    <t>Antwerpen</t>
  </si>
  <si>
    <t>Arendal</t>
  </si>
  <si>
    <t>Båstad</t>
  </si>
  <si>
    <t>Bayonne</t>
  </si>
  <si>
    <t>Belfast</t>
  </si>
  <si>
    <t>Bergen</t>
  </si>
  <si>
    <t>Bideford</t>
  </si>
  <si>
    <t>Bilbao</t>
  </si>
  <si>
    <t>Bo'ness</t>
  </si>
  <si>
    <t>Bordeaux</t>
  </si>
  <si>
    <t>Bourgneuf</t>
  </si>
  <si>
    <t>Bremen</t>
  </si>
  <si>
    <t>Brevik</t>
  </si>
  <si>
    <t>Bridlington</t>
  </si>
  <si>
    <t>Brielle</t>
  </si>
  <si>
    <t>Bristol</t>
  </si>
  <si>
    <t>Cadix</t>
  </si>
  <si>
    <t>Cagliari</t>
  </si>
  <si>
    <t>Cette</t>
  </si>
  <si>
    <t>Cork</t>
  </si>
  <si>
    <t>Crail</t>
  </si>
  <si>
    <t>Dokkum</t>
  </si>
  <si>
    <t>Dordrecht</t>
  </si>
  <si>
    <t>Drammen</t>
  </si>
  <si>
    <t>Drøbak</t>
  </si>
  <si>
    <t>Dublin</t>
  </si>
  <si>
    <t>Dundee</t>
  </si>
  <si>
    <t>Dunkerque</t>
  </si>
  <si>
    <t>Elie</t>
  </si>
  <si>
    <t>Elsfleth</t>
  </si>
  <si>
    <t>Emden</t>
  </si>
  <si>
    <t>Engelholm</t>
  </si>
  <si>
    <t>Færøerne</t>
  </si>
  <si>
    <t>Falkenberg</t>
  </si>
  <si>
    <t>Farsund</t>
  </si>
  <si>
    <t>Figueira</t>
  </si>
  <si>
    <t>Flekkefjord</t>
  </si>
  <si>
    <t>Frankrig</t>
  </si>
  <si>
    <t>Frederikshald</t>
  </si>
  <si>
    <t>Frederiksstad</t>
  </si>
  <si>
    <t>Friederichsstad</t>
  </si>
  <si>
    <t>Glasgow</t>
  </si>
  <si>
    <t>Göteborg</t>
  </si>
  <si>
    <t>Grangemouth</t>
  </si>
  <si>
    <t>Greenock</t>
  </si>
  <si>
    <t>Grenaa</t>
  </si>
  <si>
    <t>Hadsund</t>
  </si>
  <si>
    <t>Halborg</t>
  </si>
  <si>
    <t>Hålland</t>
  </si>
  <si>
    <t>Halmstad</t>
  </si>
  <si>
    <t>Hamburg</t>
  </si>
  <si>
    <t>Harlingen</t>
  </si>
  <si>
    <t>Havanna</t>
  </si>
  <si>
    <t>Hellevoetsluis</t>
  </si>
  <si>
    <t>Hindeloopen</t>
  </si>
  <si>
    <t>Hjørring</t>
  </si>
  <si>
    <t>Höganäs</t>
  </si>
  <si>
    <t>Holland</t>
  </si>
  <si>
    <t>Holmestrand</t>
  </si>
  <si>
    <t>Honfleur</t>
  </si>
  <si>
    <t>Hoorn</t>
  </si>
  <si>
    <t>Horsens</t>
  </si>
  <si>
    <t>Hull</t>
  </si>
  <si>
    <t>Ibiza</t>
  </si>
  <si>
    <t>Inverness</t>
  </si>
  <si>
    <t>Island</t>
  </si>
  <si>
    <t>Jylland</t>
  </si>
  <si>
    <t>Kragerø</t>
  </si>
  <si>
    <t>Kristiania</t>
  </si>
  <si>
    <t>Kristiansand</t>
  </si>
  <si>
    <t>Kristiansund</t>
  </si>
  <si>
    <t>Kullen</t>
  </si>
  <si>
    <t>Kungelf</t>
  </si>
  <si>
    <t>Kungsbacka</t>
  </si>
  <si>
    <t>La Rochelle</t>
  </si>
  <si>
    <t>Læsø</t>
  </si>
  <si>
    <t>Laholm</t>
  </si>
  <si>
    <t>Langesund</t>
  </si>
  <si>
    <t>Larvik</t>
  </si>
  <si>
    <t>Le Croisic</t>
  </si>
  <si>
    <t>Le Havre de Grace</t>
  </si>
  <si>
    <t>Leer</t>
  </si>
  <si>
    <t>Leith</t>
  </si>
  <si>
    <t>Lillesand</t>
  </si>
  <si>
    <t>Lissabon</t>
  </si>
  <si>
    <t>Liverpool</t>
  </si>
  <si>
    <t>Livorno</t>
  </si>
  <si>
    <t>London</t>
  </si>
  <si>
    <t>Londonderry</t>
  </si>
  <si>
    <t>Loven</t>
  </si>
  <si>
    <t>Lunden</t>
  </si>
  <si>
    <t>Lynn</t>
  </si>
  <si>
    <t>Malaga</t>
  </si>
  <si>
    <t>Man</t>
  </si>
  <si>
    <t>Mandal</t>
  </si>
  <si>
    <t>Mariager</t>
  </si>
  <si>
    <t>Marin</t>
  </si>
  <si>
    <t>Marseille</t>
  </si>
  <si>
    <t>Marstrand</t>
  </si>
  <si>
    <t>Middelburg</t>
  </si>
  <si>
    <t>Molde</t>
  </si>
  <si>
    <t>Molkwerum</t>
  </si>
  <si>
    <t>Montrose</t>
  </si>
  <si>
    <t>Moss</t>
  </si>
  <si>
    <t>Nantes</t>
  </si>
  <si>
    <t>Neapel</t>
  </si>
  <si>
    <t>Newcastle</t>
  </si>
  <si>
    <t>Newry</t>
  </si>
  <si>
    <t>Nieuwendam</t>
  </si>
  <si>
    <t>Noirmoutier</t>
  </si>
  <si>
    <t>Nordmarsch</t>
  </si>
  <si>
    <t>Nordsøen</t>
  </si>
  <si>
    <t>Norge</t>
  </si>
  <si>
    <t>Odense</t>
  </si>
  <si>
    <t>Oleron</t>
  </si>
  <si>
    <t>Oporto</t>
  </si>
  <si>
    <t>Ostende</t>
  </si>
  <si>
    <t>Perth</t>
  </si>
  <si>
    <t>Pittenweem</t>
  </si>
  <si>
    <t>Porshrund</t>
  </si>
  <si>
    <t>Portsmouth</t>
  </si>
  <si>
    <t>Queensferry</t>
  </si>
  <si>
    <t>Randers</t>
  </si>
  <si>
    <t>Rotterdam</t>
  </si>
  <si>
    <t>Rouen</t>
  </si>
  <si>
    <t>Salé</t>
  </si>
  <si>
    <t>Schiedam</t>
  </si>
  <si>
    <t>Setubal</t>
  </si>
  <si>
    <t>Seudre</t>
  </si>
  <si>
    <t>Skagen</t>
  </si>
  <si>
    <t>Sogndal</t>
  </si>
  <si>
    <t>Southampton</t>
  </si>
  <si>
    <t>St. Jean de Luz</t>
  </si>
  <si>
    <t>St. Malo</t>
  </si>
  <si>
    <t>St. Martin</t>
  </si>
  <si>
    <t>St. Nazaire</t>
  </si>
  <si>
    <t>St. Pedro</t>
  </si>
  <si>
    <t>St. Thomas</t>
  </si>
  <si>
    <t>St. Valery</t>
  </si>
  <si>
    <t>Stavanger</t>
  </si>
  <si>
    <t>Stavoren</t>
  </si>
  <si>
    <t>Stockton</t>
  </si>
  <si>
    <t>Strömstad</t>
  </si>
  <si>
    <t>Terschelling</t>
  </si>
  <si>
    <t>Texel</t>
  </si>
  <si>
    <t>Tønsberg</t>
  </si>
  <si>
    <t>Topsham</t>
  </si>
  <si>
    <t>Torekov</t>
  </si>
  <si>
    <t>Torrevieja</t>
  </si>
  <si>
    <t>Trapani</t>
  </si>
  <si>
    <t>Tremblade</t>
  </si>
  <si>
    <t>Triest</t>
  </si>
  <si>
    <t>Trondhjem</t>
  </si>
  <si>
    <t>Uddevalla</t>
  </si>
  <si>
    <t>Varberg</t>
  </si>
  <si>
    <t>Venedig</t>
  </si>
  <si>
    <t>Vlieland</t>
  </si>
  <si>
    <t>Vlissingen</t>
  </si>
  <si>
    <t>Whitby</t>
  </si>
  <si>
    <t>Yarmouth</t>
  </si>
  <si>
    <t>Zieriksee</t>
  </si>
  <si>
    <t>Alloa</t>
  </si>
  <si>
    <t>Frederikshavn</t>
  </si>
  <si>
    <t>Groningen</t>
  </si>
  <si>
    <t>Joure</t>
  </si>
  <si>
    <t>Makkum</t>
  </si>
  <si>
    <t>Marstal</t>
  </si>
  <si>
    <t>Nice</t>
  </si>
  <si>
    <t>Ramsgate</t>
  </si>
  <si>
    <t>St. Ives</t>
  </si>
  <si>
    <t>Sunderland</t>
  </si>
  <si>
    <t>Truro</t>
  </si>
  <si>
    <t>Vlaardingen</t>
  </si>
  <si>
    <t>Whitehaven</t>
  </si>
  <si>
    <t>Appingedam</t>
  </si>
  <si>
    <t>Dumfries</t>
  </si>
  <si>
    <t>Holbæk</t>
  </si>
  <si>
    <t>Prestonpans</t>
  </si>
  <si>
    <t>Schellingwoude</t>
  </si>
  <si>
    <t>Sligo</t>
  </si>
  <si>
    <t>Workum</t>
  </si>
  <si>
    <t>Aalesund</t>
  </si>
  <si>
    <t>Airth</t>
  </si>
  <si>
    <t>Anstruther</t>
  </si>
  <si>
    <t>Arnis</t>
  </si>
  <si>
    <t>Banff</t>
  </si>
  <si>
    <t>Burntisland</t>
  </si>
  <si>
    <t>Campbelltown</t>
  </si>
  <si>
    <t>Cromarty</t>
  </si>
  <si>
    <t>Dunbar</t>
  </si>
  <si>
    <t>Egersund</t>
  </si>
  <si>
    <t>Ems</t>
  </si>
  <si>
    <t>Finmarken</t>
  </si>
  <si>
    <t>Fiskebäck</t>
  </si>
  <si>
    <t>Fladstrand</t>
  </si>
  <si>
    <t>Flekkerø</t>
  </si>
  <si>
    <t>Grimstad</t>
  </si>
  <si>
    <t>Hammerfest</t>
  </si>
  <si>
    <t>Hoogezand</t>
  </si>
  <si>
    <t>Inverkeithing</t>
  </si>
  <si>
    <t>Kalfsund</t>
  </si>
  <si>
    <t>Kalundborg</t>
  </si>
  <si>
    <t>Kirkcaldy</t>
  </si>
  <si>
    <t>Kola</t>
  </si>
  <si>
    <t>Lemvig</t>
  </si>
  <si>
    <t>Lysekil</t>
  </si>
  <si>
    <t>Maassluis</t>
  </si>
  <si>
    <t>Østerrisør</t>
  </si>
  <si>
    <t>Randahl</t>
  </si>
  <si>
    <t>Stornoway</t>
  </si>
  <si>
    <t>Tromsø</t>
  </si>
  <si>
    <t>Vadsøo</t>
  </si>
  <si>
    <t>Vissers Eiland</t>
  </si>
  <si>
    <t>Warns</t>
  </si>
  <si>
    <t>Penzance</t>
  </si>
  <si>
    <t>Rio de Janeiro</t>
  </si>
  <si>
    <t>Sandwich</t>
  </si>
  <si>
    <t>Charleston</t>
  </si>
  <si>
    <t>Gloucester</t>
  </si>
  <si>
    <t>Grimsby</t>
  </si>
  <si>
    <t>Hartlepool</t>
  </si>
  <si>
    <t>Helgeland</t>
  </si>
  <si>
    <t>Rørvig</t>
  </si>
  <si>
    <t>Sæby</t>
  </si>
  <si>
    <t>Thisted</t>
  </si>
  <si>
    <t>Vestindien</t>
  </si>
  <si>
    <t>Blyth</t>
  </si>
  <si>
    <t>Delfshaven</t>
  </si>
  <si>
    <t>Irvine</t>
  </si>
  <si>
    <t>Roskilde</t>
  </si>
  <si>
    <t>Algier</t>
  </si>
  <si>
    <t>Arbroath</t>
  </si>
  <si>
    <t>Ayr</t>
  </si>
  <si>
    <t>Barrow</t>
  </si>
  <si>
    <t>Berwick</t>
  </si>
  <si>
    <t>Cardiff</t>
  </si>
  <si>
    <t>Coleraine</t>
  </si>
  <si>
    <t>Culross</t>
  </si>
  <si>
    <t>Dysart</t>
  </si>
  <si>
    <t>Edinburgh</t>
  </si>
  <si>
    <t>Enkhuizen</t>
  </si>
  <si>
    <t>Findhorn</t>
  </si>
  <si>
    <t>Fisherraw</t>
  </si>
  <si>
    <t>Fraserburgh</t>
  </si>
  <si>
    <t>Gainsborough</t>
  </si>
  <si>
    <t>Helland</t>
  </si>
  <si>
    <t>Hitterø</t>
  </si>
  <si>
    <t>Høllen</t>
  </si>
  <si>
    <t>Kincardine</t>
  </si>
  <si>
    <t>Kirkham</t>
  </si>
  <si>
    <t>Kirkwall</t>
  </si>
  <si>
    <t>Larkollen</t>
  </si>
  <si>
    <t>Leven</t>
  </si>
  <si>
    <t>Lewis</t>
  </si>
  <si>
    <t>Limekilns</t>
  </si>
  <si>
    <t>Limerick</t>
  </si>
  <si>
    <t>List</t>
  </si>
  <si>
    <t>Margate</t>
  </si>
  <si>
    <t>May</t>
  </si>
  <si>
    <t>Milhill</t>
  </si>
  <si>
    <t>Musselburgh</t>
  </si>
  <si>
    <t>Poole</t>
  </si>
  <si>
    <t>Rochester</t>
  </si>
  <si>
    <t>Scarborough</t>
  </si>
  <si>
    <t>Schellinkhout</t>
  </si>
  <si>
    <t>Skien</t>
  </si>
  <si>
    <t>Skotland</t>
  </si>
  <si>
    <t>St. Andrews</t>
  </si>
  <si>
    <t>Waterford</t>
  </si>
  <si>
    <t>Wemyss</t>
  </si>
  <si>
    <t>Zaandam</t>
  </si>
  <si>
    <t>Sild</t>
  </si>
  <si>
    <t>Aasgaardsstrand</t>
  </si>
  <si>
    <t>Ackemerziel</t>
  </si>
  <si>
    <t>Barmouth</t>
  </si>
  <si>
    <t>Barrhead</t>
  </si>
  <si>
    <t>Bording</t>
  </si>
  <si>
    <t>Buiksloot</t>
  </si>
  <si>
    <t>Carlisle</t>
  </si>
  <si>
    <t>Carril</t>
  </si>
  <si>
    <t>Carron</t>
  </si>
  <si>
    <t>Cockenzie</t>
  </si>
  <si>
    <t>Cushaven</t>
  </si>
  <si>
    <t>De Hoef</t>
  </si>
  <si>
    <t>Delft</t>
  </si>
  <si>
    <t>Egmond</t>
  </si>
  <si>
    <t>Exeter</t>
  </si>
  <si>
    <t>Eyemouth</t>
  </si>
  <si>
    <t>Farmsum</t>
  </si>
  <si>
    <t>Fiskebäckskil</t>
  </si>
  <si>
    <t>Fort William</t>
  </si>
  <si>
    <t>Gardenstown</t>
  </si>
  <si>
    <t>Gothaab</t>
  </si>
  <si>
    <t>Gouda</t>
  </si>
  <si>
    <t>Helder</t>
  </si>
  <si>
    <t>Helmsdale</t>
  </si>
  <si>
    <t>Hoogwoud</t>
  </si>
  <si>
    <t>Kaap de Goede hoop</t>
  </si>
  <si>
    <t>Kendal</t>
  </si>
  <si>
    <t>Lossiemouth</t>
  </si>
  <si>
    <t>Macduff</t>
  </si>
  <si>
    <t>Mölle</t>
  </si>
  <si>
    <t>Neuharlingersiel</t>
  </si>
  <si>
    <t>Norderney</t>
  </si>
  <si>
    <t>Nordland</t>
  </si>
  <si>
    <t>North Berwick</t>
  </si>
  <si>
    <t>Oland</t>
  </si>
  <si>
    <t>Orkney</t>
  </si>
  <si>
    <t>Padstow</t>
  </si>
  <si>
    <t>Papij</t>
  </si>
  <si>
    <t>Pekela</t>
  </si>
  <si>
    <t>Peterhead</t>
  </si>
  <si>
    <t>Portgordon</t>
  </si>
  <si>
    <t>Portmahomack</t>
  </si>
  <si>
    <t>Portofino</t>
  </si>
  <si>
    <t>Portsoy</t>
  </si>
  <si>
    <t>Renfrew</t>
  </si>
  <si>
    <t>Ringkøbing</t>
  </si>
  <si>
    <t>Samsø</t>
  </si>
  <si>
    <t>Skipperkrogen</t>
  </si>
  <si>
    <t>Skudenes</t>
  </si>
  <si>
    <t>Sleimünde</t>
  </si>
  <si>
    <t>Sluis</t>
  </si>
  <si>
    <t>Sogn</t>
  </si>
  <si>
    <t>Southwold</t>
  </si>
  <si>
    <t>Spiekeroog</t>
  </si>
  <si>
    <t>Stapenshavn</t>
  </si>
  <si>
    <t>Staværn</t>
  </si>
  <si>
    <t>Stonehaven</t>
  </si>
  <si>
    <t>Stromness</t>
  </si>
  <si>
    <t>Thurso</t>
  </si>
  <si>
    <t>Tvedestrand</t>
  </si>
  <si>
    <t>Twisk</t>
  </si>
  <si>
    <t>Weender</t>
  </si>
  <si>
    <t>Wisch</t>
  </si>
  <si>
    <t>Wyk</t>
  </si>
  <si>
    <t>Ylst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</si>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</sst>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350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537</v>
      </c>
      <c r="B1" s="1" t="s">
        <v>536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</row>
    <row r="2" spans="1:189" x14ac:dyDescent="0.25">
      <c r="A2" s="2" t="s">
        <v>204</v>
      </c>
      <c r="B2" s="2">
        <f t="shared" ref="B2:B65" si="0">SUM(C2:GG2)</f>
        <v>1115087.0821664005</v>
      </c>
      <c r="C2" s="4">
        <v>427.84759000000003</v>
      </c>
      <c r="D2" s="4">
        <v>500.9351099999999</v>
      </c>
      <c r="E2" s="4">
        <v>702.36638999999991</v>
      </c>
      <c r="F2" s="4">
        <v>491.75385</v>
      </c>
      <c r="G2" s="4">
        <v>605.29900199999986</v>
      </c>
      <c r="H2" s="4">
        <v>921.04730999999981</v>
      </c>
      <c r="I2" s="4">
        <v>730.32749999999976</v>
      </c>
      <c r="J2" s="4">
        <v>472.27844999999991</v>
      </c>
      <c r="K2" s="4">
        <v>644.07929999999999</v>
      </c>
      <c r="L2" s="4">
        <v>550.87560000000008</v>
      </c>
      <c r="M2" s="4">
        <v>432.35388</v>
      </c>
      <c r="N2" s="4">
        <v>285.17549999999994</v>
      </c>
      <c r="O2" s="4">
        <v>104.05427999999999</v>
      </c>
      <c r="P2" s="4">
        <v>241.91229000000001</v>
      </c>
      <c r="Q2" s="4">
        <v>65.65992</v>
      </c>
      <c r="R2" s="4">
        <v>758.9841600000002</v>
      </c>
      <c r="S2" s="4">
        <v>385.19559000000004</v>
      </c>
      <c r="T2" s="4">
        <v>206.43924000000001</v>
      </c>
      <c r="U2" s="4">
        <v>1430.8854599999997</v>
      </c>
      <c r="V2" s="4">
        <v>196.97976</v>
      </c>
      <c r="W2" s="4">
        <v>324.64643000000001</v>
      </c>
      <c r="X2" s="4">
        <v>271.82094000000001</v>
      </c>
      <c r="Y2" s="4">
        <v>777.76401000000021</v>
      </c>
      <c r="Z2" s="4">
        <v>790.70123999999998</v>
      </c>
      <c r="AA2" s="4">
        <v>1089.5095199999998</v>
      </c>
      <c r="AB2" s="4">
        <v>91.812599999999989</v>
      </c>
      <c r="AC2" s="4">
        <v>288.50909999999999</v>
      </c>
      <c r="AD2" s="4">
        <v>413.98925999999994</v>
      </c>
      <c r="AE2" s="4">
        <v>377.26632000000001</v>
      </c>
      <c r="AF2" s="4">
        <v>659.386394</v>
      </c>
      <c r="AG2" s="4">
        <v>420.66863999999998</v>
      </c>
      <c r="AH2" s="4">
        <v>85.135319999999993</v>
      </c>
      <c r="AI2" s="4">
        <v>1.6693199999999999</v>
      </c>
      <c r="AJ2" s="4">
        <v>51.748919999999998</v>
      </c>
      <c r="AK2" s="4">
        <v>30.047759999999997</v>
      </c>
      <c r="AL2" s="4">
        <v>43.402319999999989</v>
      </c>
      <c r="AM2" s="4">
        <v>87.91752000000001</v>
      </c>
      <c r="AN2" s="4">
        <v>76.788719999999998</v>
      </c>
      <c r="AO2" s="4">
        <v>128.53512000000001</v>
      </c>
      <c r="AP2" s="4">
        <v>3.3386399999999998</v>
      </c>
      <c r="AQ2" s="4">
        <v>125.19899999999998</v>
      </c>
      <c r="AR2" s="4">
        <v>78.179820000000007</v>
      </c>
      <c r="AS2" s="4">
        <v>9.4594799999999992</v>
      </c>
      <c r="AT2" s="4">
        <v>86.526420000000002</v>
      </c>
      <c r="AU2" s="4">
        <v>46.740960000000001</v>
      </c>
      <c r="AV2" s="4">
        <v>51.748919999999998</v>
      </c>
      <c r="AW2" s="4">
        <v>56.478660000000005</v>
      </c>
      <c r="AX2" s="4">
        <v>40.063679999999998</v>
      </c>
      <c r="AY2" s="4">
        <v>10.015919999999999</v>
      </c>
      <c r="AZ2" s="4">
        <v>83.883330000000001</v>
      </c>
      <c r="BA2" s="4">
        <v>240.38207999999997</v>
      </c>
      <c r="BB2" s="4">
        <v>118.79994000000001</v>
      </c>
      <c r="BC2" s="4">
        <v>6.6772799999999997</v>
      </c>
      <c r="BD2" s="6"/>
      <c r="BE2" s="4">
        <v>356.67804000000007</v>
      </c>
      <c r="BF2" s="4">
        <v>88.784139999999979</v>
      </c>
      <c r="BG2" s="4">
        <v>563.53461000000004</v>
      </c>
      <c r="BH2" s="4">
        <v>302.83659</v>
      </c>
      <c r="BI2" s="4">
        <v>150.23879999999997</v>
      </c>
      <c r="BJ2" s="4">
        <v>271.2645</v>
      </c>
      <c r="BK2" s="4">
        <v>447.79509000000002</v>
      </c>
      <c r="BL2" s="4">
        <v>976.96952999999996</v>
      </c>
      <c r="BM2" s="4">
        <v>1011.8861400000001</v>
      </c>
      <c r="BN2" s="4">
        <v>2277.7871400000004</v>
      </c>
      <c r="BO2" s="4">
        <v>1852.5278699999997</v>
      </c>
      <c r="BP2" s="4">
        <v>1063.3568399999999</v>
      </c>
      <c r="BQ2" s="4">
        <v>2510.6572799999999</v>
      </c>
      <c r="BR2" s="4">
        <v>1446.3266699999999</v>
      </c>
      <c r="BS2" s="4">
        <v>2326.7538600000007</v>
      </c>
      <c r="BT2" s="4">
        <v>2035.3184100000005</v>
      </c>
      <c r="BU2" s="4">
        <v>2050.34229</v>
      </c>
      <c r="BV2" s="4">
        <v>3076.0003199999987</v>
      </c>
      <c r="BW2" s="4">
        <v>3479.41932</v>
      </c>
      <c r="BX2" s="4">
        <v>4253.1491400000004</v>
      </c>
      <c r="BY2" s="4">
        <v>4556.6871600000004</v>
      </c>
      <c r="BZ2" s="4">
        <v>3252.3917999999994</v>
      </c>
      <c r="CA2" s="4">
        <v>5367.6984599999978</v>
      </c>
      <c r="CB2" s="4">
        <v>4337.1715799999993</v>
      </c>
      <c r="CC2" s="4">
        <v>3736.7728200000006</v>
      </c>
      <c r="CD2" s="4">
        <v>11317.154940000004</v>
      </c>
      <c r="CE2" s="4">
        <v>2922.7011000000011</v>
      </c>
      <c r="CF2" s="4">
        <v>5280.1565429999964</v>
      </c>
      <c r="CG2" s="4">
        <v>7779.2514100000017</v>
      </c>
      <c r="CH2" s="4">
        <v>4460.7761699999992</v>
      </c>
      <c r="CI2" s="4">
        <v>2046.86454</v>
      </c>
      <c r="CJ2" s="4">
        <v>2108.9075999999995</v>
      </c>
      <c r="CK2" s="4">
        <v>4923.1029000000008</v>
      </c>
      <c r="CL2" s="4">
        <v>5536.1495599999998</v>
      </c>
      <c r="CM2" s="4">
        <v>3437.1298800000013</v>
      </c>
      <c r="CN2" s="4">
        <v>2331.4835999999991</v>
      </c>
      <c r="CO2" s="5">
        <v>4743.5118900000016</v>
      </c>
      <c r="CP2" s="4">
        <v>350.83542</v>
      </c>
      <c r="CQ2" s="4">
        <v>22.535820000000001</v>
      </c>
      <c r="CR2" s="4">
        <v>1287.0457200000001</v>
      </c>
      <c r="CS2" s="4">
        <v>847.31901000000016</v>
      </c>
      <c r="CT2" s="4">
        <v>1519.77675</v>
      </c>
      <c r="CU2" s="4">
        <v>1064.7479400000002</v>
      </c>
      <c r="CV2" s="5">
        <v>884.60049000000004</v>
      </c>
      <c r="CW2" s="5">
        <v>1727.6070900000004</v>
      </c>
      <c r="CX2" s="5">
        <v>2549.1907500000002</v>
      </c>
      <c r="CY2" s="5">
        <v>1032.47442</v>
      </c>
      <c r="CZ2" s="5">
        <v>301.03404</v>
      </c>
      <c r="DA2" s="5">
        <v>163.87158000000002</v>
      </c>
      <c r="DB2" s="5">
        <v>529.73087999999996</v>
      </c>
      <c r="DC2" s="5">
        <v>344.85368999999997</v>
      </c>
      <c r="DD2" s="5">
        <v>351.25274999999999</v>
      </c>
      <c r="DE2" s="5">
        <v>938.89517000000001</v>
      </c>
      <c r="DF2" s="5">
        <v>422.33796000000001</v>
      </c>
      <c r="DG2" s="4">
        <v>622.9345800000001</v>
      </c>
      <c r="DH2" s="5">
        <v>388.67334</v>
      </c>
      <c r="DI2" s="5">
        <v>432.50385799999998</v>
      </c>
      <c r="DJ2" s="5">
        <v>201.57039000000003</v>
      </c>
      <c r="DK2" s="4">
        <v>322.17876000000001</v>
      </c>
      <c r="DL2" s="5">
        <v>212.69919000000002</v>
      </c>
      <c r="DM2" s="5">
        <v>395.35062000000011</v>
      </c>
      <c r="DN2" s="5">
        <v>594.69524999999999</v>
      </c>
      <c r="DO2" s="5">
        <v>714.74718000000018</v>
      </c>
      <c r="DP2" s="5">
        <v>664.25025000000005</v>
      </c>
      <c r="DQ2" s="4">
        <v>423.58995000000004</v>
      </c>
      <c r="DR2" s="5">
        <v>474.78243000000003</v>
      </c>
      <c r="DS2" s="4">
        <v>694.01978999999994</v>
      </c>
      <c r="DT2" s="5">
        <v>678.75657999999999</v>
      </c>
      <c r="DU2" s="5">
        <v>643.94019000000003</v>
      </c>
      <c r="DV2" s="5">
        <v>402.58434</v>
      </c>
      <c r="DW2" s="5">
        <v>487.85877000000016</v>
      </c>
      <c r="DX2" s="5">
        <v>477.42552000000001</v>
      </c>
      <c r="DY2" s="5">
        <v>757.59306000000015</v>
      </c>
      <c r="DZ2" s="5">
        <v>286.56660000000005</v>
      </c>
      <c r="EA2" s="5">
        <v>517.76742000000002</v>
      </c>
      <c r="EB2" s="5">
        <v>893.08620000000008</v>
      </c>
      <c r="EC2" s="4">
        <v>632.3940600000002</v>
      </c>
      <c r="ED2" s="4">
        <v>1227.3675300000002</v>
      </c>
      <c r="EE2" s="5">
        <v>974.18733000000009</v>
      </c>
      <c r="EF2" s="4">
        <v>385.89114000000006</v>
      </c>
      <c r="EG2" s="4">
        <v>856.08294000000024</v>
      </c>
      <c r="EH2" s="4">
        <v>1761.9672600000004</v>
      </c>
      <c r="EI2" s="4">
        <v>1614.5106600000001</v>
      </c>
      <c r="EJ2" s="5">
        <v>0.27822000000000002</v>
      </c>
      <c r="EK2" s="3"/>
      <c r="EL2" s="3"/>
      <c r="EM2" s="5">
        <v>47.297399999999996</v>
      </c>
      <c r="EN2" s="3"/>
      <c r="EO2" s="6"/>
      <c r="EP2" s="3"/>
      <c r="EQ2" s="4">
        <v>953.06106</v>
      </c>
      <c r="ER2" s="4">
        <v>6324.372690000002</v>
      </c>
      <c r="ES2" s="4">
        <v>9364.2204240000101</v>
      </c>
      <c r="ET2" s="4">
        <v>8860.3680500000009</v>
      </c>
      <c r="EU2" s="4">
        <v>15736.401420000002</v>
      </c>
      <c r="EV2" s="4">
        <v>14642.996820000006</v>
      </c>
      <c r="EW2" s="5">
        <v>24403.848400000013</v>
      </c>
      <c r="EX2" s="5">
        <v>17575.661712800022</v>
      </c>
      <c r="EY2" s="5">
        <v>19055.413428000003</v>
      </c>
      <c r="EZ2" s="5">
        <v>22746.189140000006</v>
      </c>
      <c r="FA2" s="5">
        <v>14214.926175800014</v>
      </c>
      <c r="FB2" s="5">
        <v>21131.643660000009</v>
      </c>
      <c r="FC2" s="5">
        <v>20680.541322000015</v>
      </c>
      <c r="FD2" s="5">
        <v>15496.192949999993</v>
      </c>
      <c r="FE2" s="4">
        <v>24120.524739000015</v>
      </c>
      <c r="FF2" s="5">
        <v>21400.135620000015</v>
      </c>
      <c r="FG2" s="5">
        <v>17167.147770000003</v>
      </c>
      <c r="FH2" s="5">
        <v>23895.898469999989</v>
      </c>
      <c r="FI2" s="4">
        <v>30401.655880000042</v>
      </c>
      <c r="FJ2" s="5">
        <v>36991.879640000021</v>
      </c>
      <c r="FK2" s="4">
        <v>28605.432830000002</v>
      </c>
      <c r="FL2" s="5">
        <v>20560.249360000013</v>
      </c>
      <c r="FM2" s="5">
        <v>12612.899747200006</v>
      </c>
      <c r="FN2" s="5">
        <v>28963.39074000001</v>
      </c>
      <c r="FO2" s="5">
        <v>15387.374450000007</v>
      </c>
      <c r="FP2" s="5">
        <v>14698.084380000009</v>
      </c>
      <c r="FQ2" s="4">
        <v>33522.610050000039</v>
      </c>
      <c r="FR2" s="5">
        <v>25256.479639999987</v>
      </c>
      <c r="FS2" s="4">
        <v>25347.789540000023</v>
      </c>
      <c r="FT2" s="5">
        <v>21748.593819999995</v>
      </c>
      <c r="FU2" s="4">
        <v>39856.982189999959</v>
      </c>
      <c r="FV2" s="5">
        <v>26551.532570000014</v>
      </c>
      <c r="FW2" s="4">
        <v>33994.030270000017</v>
      </c>
      <c r="FX2" s="4">
        <v>30520.143640000017</v>
      </c>
      <c r="FY2" s="5">
        <v>19777.006759999997</v>
      </c>
      <c r="FZ2" s="4">
        <v>34667.586130000003</v>
      </c>
      <c r="GA2" s="5">
        <v>24609.605274600006</v>
      </c>
      <c r="GB2" s="5">
        <v>32005.546190000034</v>
      </c>
      <c r="GC2" s="5">
        <v>23045.393200000006</v>
      </c>
      <c r="GD2" s="5">
        <v>23483.785150000011</v>
      </c>
      <c r="GE2" s="4">
        <v>19180.539079999999</v>
      </c>
      <c r="GF2" s="5">
        <v>25942.853796000014</v>
      </c>
      <c r="GG2" s="5">
        <v>30657.631400000053</v>
      </c>
    </row>
    <row r="3" spans="1:189" x14ac:dyDescent="0.25">
      <c r="A3" s="2" t="s">
        <v>338</v>
      </c>
      <c r="B3" s="2">
        <f t="shared" si="0"/>
        <v>669230.29149600002</v>
      </c>
      <c r="C3" s="3"/>
      <c r="D3" s="5">
        <v>8.6248200000000015</v>
      </c>
      <c r="E3" s="3"/>
      <c r="F3" s="3"/>
      <c r="G3" s="3"/>
      <c r="H3" s="5">
        <v>11.407020000000001</v>
      </c>
      <c r="I3" s="3"/>
      <c r="J3" s="3"/>
      <c r="K3" s="5">
        <v>6.6772799999999997</v>
      </c>
      <c r="L3" s="5">
        <v>5.5644000000000009</v>
      </c>
      <c r="M3" s="5">
        <v>1.3911000000000002</v>
      </c>
      <c r="N3" s="3"/>
      <c r="O3" s="3"/>
      <c r="P3" s="3"/>
      <c r="Q3" s="3"/>
      <c r="R3" s="5">
        <v>59.539080000000006</v>
      </c>
      <c r="S3" s="5">
        <v>63.706959999999995</v>
      </c>
      <c r="T3" s="5">
        <v>82.074900000000014</v>
      </c>
      <c r="U3" s="3"/>
      <c r="V3" s="5">
        <v>64.964370000000002</v>
      </c>
      <c r="W3" s="5">
        <v>3.4777500000000003</v>
      </c>
      <c r="X3" s="5">
        <v>32.551740000000002</v>
      </c>
      <c r="Y3" s="5">
        <v>62.043060000000011</v>
      </c>
      <c r="Z3" s="5">
        <v>92.925480000000007</v>
      </c>
      <c r="AA3" s="5">
        <v>89.865060000000014</v>
      </c>
      <c r="AB3" s="5">
        <v>81.24024</v>
      </c>
      <c r="AC3" s="5">
        <v>50.636040000000008</v>
      </c>
      <c r="AD3" s="5">
        <v>187.10295000000002</v>
      </c>
      <c r="AE3" s="3"/>
      <c r="AF3" s="5">
        <v>252.27939000000003</v>
      </c>
      <c r="AG3" s="5">
        <v>198.64908000000003</v>
      </c>
      <c r="AH3" s="4">
        <v>16.693200000000001</v>
      </c>
      <c r="AI3" s="5">
        <v>48.41028</v>
      </c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5">
        <v>25.0398</v>
      </c>
      <c r="BB3" s="3"/>
      <c r="BC3" s="3"/>
      <c r="BD3" s="3"/>
      <c r="BE3" s="5">
        <v>5.0079599999999997</v>
      </c>
      <c r="BF3" s="3"/>
      <c r="BG3" s="3"/>
      <c r="BH3" s="3"/>
      <c r="BI3" s="3"/>
      <c r="BJ3" s="5">
        <v>53.418240000000004</v>
      </c>
      <c r="BK3" s="5">
        <v>15.023879999999998</v>
      </c>
      <c r="BL3" s="5">
        <v>58.426199999999994</v>
      </c>
      <c r="BM3" s="5">
        <v>88.473960000000005</v>
      </c>
      <c r="BN3" s="5">
        <v>83.465999999999994</v>
      </c>
      <c r="BO3" s="5">
        <v>100.1592</v>
      </c>
      <c r="BP3" s="5">
        <v>85.135319999999993</v>
      </c>
      <c r="BQ3" s="5">
        <v>70.111439999999988</v>
      </c>
      <c r="BR3" s="5">
        <v>68.442120000000003</v>
      </c>
      <c r="BS3" s="5">
        <v>128.53764000000001</v>
      </c>
      <c r="BT3" s="5">
        <v>121.57164</v>
      </c>
      <c r="BU3" s="5">
        <v>90.143280000000004</v>
      </c>
      <c r="BV3" s="5">
        <v>83.466000000000008</v>
      </c>
      <c r="BW3" s="5">
        <v>28.378440000000001</v>
      </c>
      <c r="BX3" s="5">
        <v>48.41028</v>
      </c>
      <c r="BY3" s="3"/>
      <c r="BZ3" s="3"/>
      <c r="CA3" s="5">
        <v>31.717080000000003</v>
      </c>
      <c r="CB3" s="5">
        <v>53.418239999999997</v>
      </c>
      <c r="CC3" s="5">
        <v>86.804640000000006</v>
      </c>
      <c r="CD3" s="5">
        <v>60.09552</v>
      </c>
      <c r="CE3" s="5">
        <v>110.03601</v>
      </c>
      <c r="CF3" s="5">
        <v>63.295049999999996</v>
      </c>
      <c r="CG3" s="5">
        <v>228.00128999999998</v>
      </c>
      <c r="CH3" s="3"/>
      <c r="CI3" s="3"/>
      <c r="CJ3" s="5">
        <v>20.031839999999999</v>
      </c>
      <c r="CK3" s="5">
        <v>116.8524</v>
      </c>
      <c r="CL3" s="5">
        <v>56.478659999999998</v>
      </c>
      <c r="CM3" s="3"/>
      <c r="CN3" s="5">
        <v>37.977029999999999</v>
      </c>
      <c r="CO3" s="5">
        <v>36.72504</v>
      </c>
      <c r="CP3" s="5">
        <v>20.031839999999999</v>
      </c>
      <c r="CQ3" s="3"/>
      <c r="CR3" s="3"/>
      <c r="CS3" s="5">
        <v>205.74368999999999</v>
      </c>
      <c r="CT3" s="5">
        <v>250.39800000000002</v>
      </c>
      <c r="CU3" s="5">
        <v>18.779850000000003</v>
      </c>
      <c r="CV3" s="5">
        <v>251.09354999999999</v>
      </c>
      <c r="CW3" s="5">
        <v>521.66249999999991</v>
      </c>
      <c r="CX3" s="5">
        <v>255.40595999999999</v>
      </c>
      <c r="CY3" s="5">
        <v>257.07528000000002</v>
      </c>
      <c r="CZ3" s="5">
        <v>217.01160000000002</v>
      </c>
      <c r="DA3" s="5">
        <v>63.434159999999991</v>
      </c>
      <c r="DB3" s="5">
        <v>226.05374999999998</v>
      </c>
      <c r="DC3" s="5">
        <v>418.99932000000001</v>
      </c>
      <c r="DD3" s="5">
        <v>271.68182999999999</v>
      </c>
      <c r="DE3" s="5">
        <v>153.57744</v>
      </c>
      <c r="DF3" s="3"/>
      <c r="DG3" s="3"/>
      <c r="DH3" s="5">
        <v>43.402320000000003</v>
      </c>
      <c r="DI3" s="5">
        <v>26.709119999999999</v>
      </c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5">
        <v>25.874460000000003</v>
      </c>
      <c r="EH3" s="5">
        <v>70.946100000000001</v>
      </c>
      <c r="EI3" s="5">
        <v>205.74369000000002</v>
      </c>
      <c r="EJ3" s="3"/>
      <c r="EK3" s="3"/>
      <c r="EL3" s="3"/>
      <c r="EM3" s="3"/>
      <c r="EN3" s="3"/>
      <c r="EO3" s="3"/>
      <c r="EP3" s="3"/>
      <c r="EQ3" s="5">
        <v>254.71041000000002</v>
      </c>
      <c r="ER3" s="5">
        <v>1087.4622600000002</v>
      </c>
      <c r="ES3" s="5">
        <v>1916.5184700000004</v>
      </c>
      <c r="ET3" s="5">
        <v>2676.7546199999997</v>
      </c>
      <c r="EU3" s="5">
        <v>5753.8678200000031</v>
      </c>
      <c r="EV3" s="5">
        <v>6464.1634800000038</v>
      </c>
      <c r="EW3" s="5">
        <v>7622.0518199999997</v>
      </c>
      <c r="EX3" s="5">
        <v>8982.7500299999992</v>
      </c>
      <c r="EY3" s="5">
        <v>7303.2750000000051</v>
      </c>
      <c r="EZ3" s="5">
        <v>9353.4781800000001</v>
      </c>
      <c r="FA3" s="4">
        <v>5998.562310000003</v>
      </c>
      <c r="FB3" s="5">
        <v>7535.4746300000006</v>
      </c>
      <c r="FC3" s="4">
        <v>7832.3103300000057</v>
      </c>
      <c r="FD3" s="5">
        <v>6587.6291400000027</v>
      </c>
      <c r="FE3" s="5">
        <v>8999.5823400000008</v>
      </c>
      <c r="FF3" s="4">
        <v>7908.7535100000032</v>
      </c>
      <c r="FG3" s="4">
        <v>5320.9575000000004</v>
      </c>
      <c r="FH3" s="4">
        <v>11050.341960000003</v>
      </c>
      <c r="FI3" s="5">
        <v>11963.599110000005</v>
      </c>
      <c r="FJ3" s="4">
        <v>14281.310819999999</v>
      </c>
      <c r="FK3" s="4">
        <v>16390.496640000012</v>
      </c>
      <c r="FL3" s="4">
        <v>10235.157360000007</v>
      </c>
      <c r="FM3" s="4">
        <v>9360.5727899999983</v>
      </c>
      <c r="FN3" s="4">
        <v>16975.732409999997</v>
      </c>
      <c r="FO3" s="4">
        <v>11725.303680000005</v>
      </c>
      <c r="FP3" s="4">
        <v>15349.675619999995</v>
      </c>
      <c r="FQ3" s="4">
        <v>25004.04873000001</v>
      </c>
      <c r="FR3" s="4">
        <v>22906.269930000009</v>
      </c>
      <c r="FS3" s="4">
        <v>29103.20310000001</v>
      </c>
      <c r="FT3" s="4">
        <v>15237.777010000002</v>
      </c>
      <c r="FU3" s="4">
        <v>30497.99613</v>
      </c>
      <c r="FV3" s="4">
        <v>28982.079939999981</v>
      </c>
      <c r="FW3" s="4">
        <v>38487.774119999951</v>
      </c>
      <c r="FX3" s="4">
        <v>28345.331820000014</v>
      </c>
      <c r="FY3" s="4">
        <v>25172.87834000001</v>
      </c>
      <c r="FZ3" s="4">
        <v>35624.402499999967</v>
      </c>
      <c r="GA3" s="4">
        <v>29162.603070000005</v>
      </c>
      <c r="GB3" s="4">
        <v>34503.314190000005</v>
      </c>
      <c r="GC3" s="4">
        <v>28007.791009999972</v>
      </c>
      <c r="GD3" s="4">
        <v>27003.604050000009</v>
      </c>
      <c r="GE3" s="4">
        <v>19335.622130000018</v>
      </c>
      <c r="GF3" s="4">
        <v>14105.058450000002</v>
      </c>
      <c r="GG3" s="4">
        <v>11841.951875999999</v>
      </c>
    </row>
    <row r="4" spans="1:189" x14ac:dyDescent="0.25">
      <c r="A4" s="2" t="s">
        <v>241</v>
      </c>
      <c r="B4" s="2">
        <f t="shared" si="0"/>
        <v>635482.44835370022</v>
      </c>
      <c r="C4" s="3"/>
      <c r="D4" s="3"/>
      <c r="E4" s="3"/>
      <c r="F4" s="3"/>
      <c r="G4" s="3"/>
      <c r="H4" s="5">
        <v>1.50684</v>
      </c>
      <c r="I4" s="3"/>
      <c r="J4" s="3"/>
      <c r="K4" s="3"/>
      <c r="L4" s="5">
        <v>10.547879999999999</v>
      </c>
      <c r="M4" s="5">
        <v>32.397060000000003</v>
      </c>
      <c r="N4" s="3"/>
      <c r="O4" s="3"/>
      <c r="P4" s="3"/>
      <c r="Q4" s="3"/>
      <c r="R4" s="3"/>
      <c r="S4" s="6"/>
      <c r="T4" s="3"/>
      <c r="U4" s="3"/>
      <c r="V4" s="3"/>
      <c r="W4" s="5">
        <v>0.87899000000000005</v>
      </c>
      <c r="X4" s="3"/>
      <c r="Y4" s="3"/>
      <c r="Z4" s="3"/>
      <c r="AA4" s="3"/>
      <c r="AB4" s="3"/>
      <c r="AC4" s="3"/>
      <c r="AD4" s="5">
        <v>22.602600000000002</v>
      </c>
      <c r="AE4" s="3"/>
      <c r="AF4" s="3"/>
      <c r="AG4" s="4">
        <v>3.0136799999999999</v>
      </c>
      <c r="AH4" s="5">
        <v>13.56156</v>
      </c>
      <c r="AI4" s="3"/>
      <c r="AJ4" s="3"/>
      <c r="AK4" s="5">
        <v>3.0136799999999999</v>
      </c>
      <c r="AL4" s="5">
        <v>7.5342000000000002</v>
      </c>
      <c r="AM4" s="6"/>
      <c r="AN4" s="5">
        <v>3.0136799999999999</v>
      </c>
      <c r="AO4" s="3"/>
      <c r="AP4" s="3"/>
      <c r="AQ4" s="5">
        <v>30.136800000000001</v>
      </c>
      <c r="AR4" s="5">
        <v>0</v>
      </c>
      <c r="AS4" s="5">
        <v>1.7579800000000001</v>
      </c>
      <c r="AT4" s="5">
        <v>1.50684</v>
      </c>
      <c r="AU4" s="3"/>
      <c r="AV4" s="3"/>
      <c r="AW4" s="3"/>
      <c r="AX4" s="3"/>
      <c r="AY4" s="3"/>
      <c r="AZ4" s="3"/>
      <c r="BA4" s="5">
        <v>3.0136799999999999</v>
      </c>
      <c r="BB4" s="5">
        <v>0.25113999999999997</v>
      </c>
      <c r="BC4" s="4">
        <v>18.207650000000001</v>
      </c>
      <c r="BD4" s="5">
        <v>9.0410399999999989</v>
      </c>
      <c r="BE4" s="5">
        <v>13.68713</v>
      </c>
      <c r="BF4" s="5">
        <v>1.50684</v>
      </c>
      <c r="BG4" s="3"/>
      <c r="BH4" s="3"/>
      <c r="BI4" s="5">
        <v>44.577349999999996</v>
      </c>
      <c r="BJ4" s="5">
        <v>32.648200000000003</v>
      </c>
      <c r="BK4" s="5">
        <v>8.6643299999999996</v>
      </c>
      <c r="BL4" s="5">
        <v>1.50684</v>
      </c>
      <c r="BM4" s="5">
        <v>3.39039</v>
      </c>
      <c r="BN4" s="5">
        <v>1.50684</v>
      </c>
      <c r="BO4" s="5">
        <v>2.0091199999999998</v>
      </c>
      <c r="BP4" s="5">
        <v>46.08419</v>
      </c>
      <c r="BQ4" s="5">
        <v>1.50684</v>
      </c>
      <c r="BR4" s="4">
        <v>3.5159599999999998</v>
      </c>
      <c r="BS4" s="6"/>
      <c r="BT4" s="4">
        <v>2.5113999999999996</v>
      </c>
      <c r="BU4" s="5">
        <v>30.011230000000001</v>
      </c>
      <c r="BV4" s="3"/>
      <c r="BW4" s="3"/>
      <c r="BX4" s="5">
        <v>1.8835500000000001</v>
      </c>
      <c r="BY4" s="5">
        <v>31.141359999999999</v>
      </c>
      <c r="BZ4" s="5">
        <v>13.8127</v>
      </c>
      <c r="CA4" s="3"/>
      <c r="CB4" s="5">
        <v>5.52508</v>
      </c>
      <c r="CC4" s="4">
        <v>1.7579800000000001</v>
      </c>
      <c r="CD4" s="6"/>
      <c r="CE4" s="3"/>
      <c r="CF4" s="3"/>
      <c r="CG4" s="3"/>
      <c r="CH4" s="3"/>
      <c r="CI4" s="5">
        <v>356.36766</v>
      </c>
      <c r="CJ4" s="5">
        <v>1153.7293230000002</v>
      </c>
      <c r="CK4" s="5">
        <v>1669.7042899999994</v>
      </c>
      <c r="CL4" s="5">
        <v>2637.5036720000007</v>
      </c>
      <c r="CM4" s="5">
        <v>3988.3689000000004</v>
      </c>
      <c r="CN4" s="5">
        <v>5122.0003000000006</v>
      </c>
      <c r="CO4" s="5">
        <v>6959.8428200000008</v>
      </c>
      <c r="CP4" s="5">
        <v>6262.8489400000008</v>
      </c>
      <c r="CQ4" s="5">
        <v>11723.591909999999</v>
      </c>
      <c r="CR4" s="5">
        <v>12208.919959999994</v>
      </c>
      <c r="CS4" s="4">
        <v>9633.0245200000045</v>
      </c>
      <c r="CT4" s="5">
        <v>10274.639679999995</v>
      </c>
      <c r="CU4" s="5">
        <v>8825.5618800000011</v>
      </c>
      <c r="CV4" s="5">
        <v>5504.6120899999987</v>
      </c>
      <c r="CW4" s="5">
        <v>7964.9051000000018</v>
      </c>
      <c r="CX4" s="4">
        <v>7706.1205451999967</v>
      </c>
      <c r="CY4" s="5">
        <v>3398.0497699999996</v>
      </c>
      <c r="CZ4" s="5">
        <v>2668.9903499999996</v>
      </c>
      <c r="DA4" s="5">
        <v>9277.7394499999937</v>
      </c>
      <c r="DB4" s="5">
        <v>8680.115453999997</v>
      </c>
      <c r="DC4" s="5">
        <v>6713.0385600000009</v>
      </c>
      <c r="DD4" s="5">
        <v>4803.805919999998</v>
      </c>
      <c r="DE4" s="5">
        <v>4747.1738499999974</v>
      </c>
      <c r="DF4" s="5">
        <v>10512.853279999992</v>
      </c>
      <c r="DG4" s="5">
        <v>11731.148269999998</v>
      </c>
      <c r="DH4" s="5">
        <v>10196.911850000006</v>
      </c>
      <c r="DI4" s="4">
        <v>6802.7708510000002</v>
      </c>
      <c r="DJ4" s="5">
        <v>10342.698620000016</v>
      </c>
      <c r="DK4" s="5">
        <v>12256.627280500026</v>
      </c>
      <c r="DL4" s="5">
        <v>12065.921320000007</v>
      </c>
      <c r="DM4" s="5">
        <v>14801.45384500002</v>
      </c>
      <c r="DN4" s="5">
        <v>12610.618390000009</v>
      </c>
      <c r="DO4" s="5">
        <v>10229.560050000007</v>
      </c>
      <c r="DP4" s="5">
        <v>18378.787250000008</v>
      </c>
      <c r="DQ4" s="5">
        <v>14982.564360000008</v>
      </c>
      <c r="DR4" s="5">
        <v>13275.762080000004</v>
      </c>
      <c r="DS4" s="5">
        <v>22609.631919999993</v>
      </c>
      <c r="DT4" s="5">
        <v>18709.804430000004</v>
      </c>
      <c r="DU4" s="4">
        <v>22982.32367999998</v>
      </c>
      <c r="DV4" s="5">
        <v>22418.137669999986</v>
      </c>
      <c r="DW4" s="5">
        <v>20172.649319999982</v>
      </c>
      <c r="DX4" s="5">
        <v>18128.540900000022</v>
      </c>
      <c r="DY4" s="5">
        <v>24988.053290000025</v>
      </c>
      <c r="DZ4" s="5">
        <v>23023.761529999996</v>
      </c>
      <c r="EA4" s="5">
        <v>24722.692482000002</v>
      </c>
      <c r="EB4" s="5">
        <v>15364.807984000003</v>
      </c>
      <c r="EC4" s="5">
        <v>5658.3411620000043</v>
      </c>
      <c r="ED4" s="5">
        <v>20506.585559999981</v>
      </c>
      <c r="EE4" s="5">
        <v>15699.1695</v>
      </c>
      <c r="EF4" s="5">
        <v>12379.432250000003</v>
      </c>
      <c r="EG4" s="5">
        <v>11098.568710000007</v>
      </c>
      <c r="EH4" s="5">
        <v>2427.6859425000007</v>
      </c>
      <c r="EI4" s="5">
        <v>23829.016599999988</v>
      </c>
      <c r="EJ4" s="5">
        <v>14944.864322000012</v>
      </c>
      <c r="EK4" s="5">
        <v>589.30001000000016</v>
      </c>
      <c r="EL4" s="5">
        <v>19.840059999999998</v>
      </c>
      <c r="EM4" s="5">
        <v>710.31807599999991</v>
      </c>
      <c r="EN4" s="5">
        <v>531.66962799999999</v>
      </c>
      <c r="EO4" s="5">
        <v>804.82869400000016</v>
      </c>
      <c r="EP4" s="5">
        <v>73.081739999999996</v>
      </c>
      <c r="EQ4" s="5">
        <v>1960.7958059999989</v>
      </c>
      <c r="ER4" s="4">
        <v>970.27938800000015</v>
      </c>
      <c r="ES4" s="5">
        <v>1146.5481339999994</v>
      </c>
      <c r="ET4" s="5">
        <v>779.72686999999996</v>
      </c>
      <c r="EU4" s="5">
        <v>1339.9051540000003</v>
      </c>
      <c r="EV4" s="5">
        <v>519.67144399999984</v>
      </c>
      <c r="EW4" s="5">
        <v>803.45190200000013</v>
      </c>
      <c r="EX4" s="5">
        <v>566.32213439999987</v>
      </c>
      <c r="EY4" s="5">
        <v>382.5557194999999</v>
      </c>
      <c r="EZ4" s="5">
        <v>537.81533840000009</v>
      </c>
      <c r="FA4" s="5">
        <v>29.195012000000002</v>
      </c>
      <c r="FB4" s="5">
        <v>230.74717719999995</v>
      </c>
      <c r="FC4" s="5">
        <v>265.96527799999996</v>
      </c>
      <c r="FD4" s="5">
        <v>118.77015640000002</v>
      </c>
      <c r="FE4" s="5">
        <v>138.75485000000003</v>
      </c>
      <c r="FF4" s="5">
        <v>306.70290720000003</v>
      </c>
      <c r="FG4" s="4">
        <v>59.978310799999996</v>
      </c>
      <c r="FH4" s="5">
        <v>214.959802</v>
      </c>
      <c r="FI4" s="5">
        <v>53.658016199999999</v>
      </c>
      <c r="FJ4" s="4">
        <v>119.56434399999999</v>
      </c>
      <c r="FK4" s="5">
        <v>76.563312799999977</v>
      </c>
      <c r="FL4" s="4">
        <v>49.129300000000001</v>
      </c>
      <c r="FM4" s="5">
        <v>15.027480000000001</v>
      </c>
      <c r="FN4" s="5">
        <v>210.22112000000004</v>
      </c>
      <c r="FO4" s="5">
        <v>14.314979999999998</v>
      </c>
      <c r="FP4" s="5">
        <v>6.404069999999999</v>
      </c>
      <c r="FQ4" s="5">
        <v>60.901450000000004</v>
      </c>
      <c r="FR4" s="5">
        <v>71.826039999999992</v>
      </c>
      <c r="FS4" s="5">
        <v>104.47423999999999</v>
      </c>
      <c r="FT4" s="4">
        <v>3.7077572000000001</v>
      </c>
      <c r="FU4" s="5">
        <v>28.363589999999995</v>
      </c>
      <c r="FV4" s="4">
        <v>93.968220000000017</v>
      </c>
      <c r="FW4" s="4">
        <v>32.887550000000005</v>
      </c>
      <c r="FX4" s="4">
        <v>111.01601999999998</v>
      </c>
      <c r="FY4" s="4">
        <v>19.169202000000002</v>
      </c>
      <c r="FZ4" s="4">
        <v>72.794749999999993</v>
      </c>
      <c r="GA4" s="4">
        <v>159.381709</v>
      </c>
      <c r="GB4" s="5">
        <v>50.212780000000002</v>
      </c>
      <c r="GC4" s="5">
        <v>31.655559999999994</v>
      </c>
      <c r="GD4" s="5">
        <v>53.975649999999995</v>
      </c>
      <c r="GE4" s="5">
        <v>30.625846399999997</v>
      </c>
      <c r="GF4" s="5">
        <v>111.79590999999999</v>
      </c>
      <c r="GG4" s="5">
        <v>257.99359099999998</v>
      </c>
    </row>
    <row r="5" spans="1:189" x14ac:dyDescent="0.25">
      <c r="A5" s="2" t="s">
        <v>197</v>
      </c>
      <c r="B5" s="2">
        <f t="shared" si="0"/>
        <v>307967.8935686003</v>
      </c>
      <c r="C5" s="5">
        <v>1305.2614200000007</v>
      </c>
      <c r="D5" s="5">
        <v>3324.7505900000001</v>
      </c>
      <c r="E5" s="5">
        <v>796.3383399999999</v>
      </c>
      <c r="F5" s="5">
        <v>124.84164</v>
      </c>
      <c r="G5" s="4">
        <v>2614.1206325000007</v>
      </c>
      <c r="H5" s="5">
        <v>3976.422410000001</v>
      </c>
      <c r="I5" s="5">
        <v>1331.6441600000001</v>
      </c>
      <c r="J5" s="5">
        <v>4303.2950043999999</v>
      </c>
      <c r="K5" s="5">
        <v>3100.2340599999989</v>
      </c>
      <c r="L5" s="5">
        <v>4838.6908975999995</v>
      </c>
      <c r="M5" s="5">
        <v>5345.492040000001</v>
      </c>
      <c r="N5" s="5">
        <v>5906.1985400000012</v>
      </c>
      <c r="O5" s="5">
        <v>3635.1442639999996</v>
      </c>
      <c r="P5" s="5">
        <v>4246.5191583999995</v>
      </c>
      <c r="Q5" s="5">
        <v>3423.5873612</v>
      </c>
      <c r="R5" s="5">
        <v>6911.9253161999977</v>
      </c>
      <c r="S5" s="5">
        <v>7758.1097938000012</v>
      </c>
      <c r="T5" s="5">
        <v>4610.5292152000011</v>
      </c>
      <c r="U5" s="5">
        <v>6669.5700400000005</v>
      </c>
      <c r="V5" s="5">
        <v>2769.2319487999994</v>
      </c>
      <c r="W5" s="5">
        <v>3183.8671500000005</v>
      </c>
      <c r="X5" s="5">
        <v>1251.1339500000004</v>
      </c>
      <c r="Y5" s="5">
        <v>1051.6962399999998</v>
      </c>
      <c r="Z5" s="5">
        <v>719.32564000000013</v>
      </c>
      <c r="AA5" s="5">
        <v>2385.2319400000006</v>
      </c>
      <c r="AB5" s="5">
        <v>3236.4783028000015</v>
      </c>
      <c r="AC5" s="5">
        <v>1068.7201</v>
      </c>
      <c r="AD5" s="5">
        <v>1112.4957400000001</v>
      </c>
      <c r="AE5" s="5">
        <v>5239.5658000000021</v>
      </c>
      <c r="AF5" s="5">
        <v>6253.3640100000002</v>
      </c>
      <c r="AG5" s="5">
        <v>10849.873439999999</v>
      </c>
      <c r="AH5" s="5">
        <v>2180.9456199999995</v>
      </c>
      <c r="AI5" s="5">
        <v>864.43377999999996</v>
      </c>
      <c r="AJ5" s="5">
        <v>775.53139999999985</v>
      </c>
      <c r="AK5" s="5">
        <v>94.576999999999984</v>
      </c>
      <c r="AL5" s="5">
        <v>22.698479999999996</v>
      </c>
      <c r="AM5" s="5">
        <v>35.939259999999997</v>
      </c>
      <c r="AN5" s="5">
        <v>27.992159999999998</v>
      </c>
      <c r="AO5" s="5">
        <v>293.18869999999987</v>
      </c>
      <c r="AP5" s="5">
        <v>1087.6354999999999</v>
      </c>
      <c r="AQ5" s="5">
        <v>1389.1520900000005</v>
      </c>
      <c r="AR5" s="5">
        <v>1583.0425599999999</v>
      </c>
      <c r="AS5" s="5">
        <v>345.88160000000016</v>
      </c>
      <c r="AT5" s="5">
        <v>3184.1373700000004</v>
      </c>
      <c r="AU5" s="5">
        <v>1721.3014000000001</v>
      </c>
      <c r="AV5" s="5">
        <v>2233.2331900000008</v>
      </c>
      <c r="AW5" s="5">
        <v>961.17254000000003</v>
      </c>
      <c r="AX5" s="5">
        <v>2062.0488199999995</v>
      </c>
      <c r="AY5" s="5">
        <v>2623.5659800000012</v>
      </c>
      <c r="AZ5" s="5">
        <v>2756.3791100000012</v>
      </c>
      <c r="BA5" s="5">
        <v>2346.32026</v>
      </c>
      <c r="BB5" s="5">
        <v>2656.2626000000018</v>
      </c>
      <c r="BC5" s="5">
        <v>2273.7661900000012</v>
      </c>
      <c r="BD5" s="5">
        <v>3528.9380900000006</v>
      </c>
      <c r="BE5" s="5">
        <v>1883.70362</v>
      </c>
      <c r="BF5" s="5">
        <v>2998.5093499999998</v>
      </c>
      <c r="BG5" s="5">
        <v>3955.1255899999992</v>
      </c>
      <c r="BH5" s="5">
        <v>3416.931900000001</v>
      </c>
      <c r="BI5" s="5">
        <v>1868.1890672000006</v>
      </c>
      <c r="BJ5" s="5">
        <v>2134.6659699999996</v>
      </c>
      <c r="BK5" s="5">
        <v>3202.3772200000012</v>
      </c>
      <c r="BL5" s="5">
        <v>1434.26394</v>
      </c>
      <c r="BM5" s="5">
        <v>1944.5031200000001</v>
      </c>
      <c r="BN5" s="5">
        <v>3131.8153500000003</v>
      </c>
      <c r="BO5" s="5">
        <v>3303.8879010000005</v>
      </c>
      <c r="BP5" s="5">
        <v>4377.6991099999987</v>
      </c>
      <c r="BQ5" s="5">
        <v>2802.3767902000009</v>
      </c>
      <c r="BR5" s="5">
        <v>5331.4068100000022</v>
      </c>
      <c r="BS5" s="5">
        <v>4028.3046500000023</v>
      </c>
      <c r="BT5" s="5">
        <v>1479.5896100000004</v>
      </c>
      <c r="BU5" s="5">
        <v>1716.4522600000007</v>
      </c>
      <c r="BV5" s="5">
        <v>2224.7212600000007</v>
      </c>
      <c r="BW5" s="5">
        <v>1367.5834199999997</v>
      </c>
      <c r="BX5" s="5">
        <v>945.49977999999965</v>
      </c>
      <c r="BY5" s="5">
        <v>940.50071000000003</v>
      </c>
      <c r="BZ5" s="5">
        <v>544.35818999999992</v>
      </c>
      <c r="CA5" s="5">
        <v>2082.1910780000003</v>
      </c>
      <c r="CB5" s="5">
        <v>753.86175719999972</v>
      </c>
      <c r="CC5" s="5">
        <v>434.78397999999993</v>
      </c>
      <c r="CD5" s="5">
        <v>800.12142000000006</v>
      </c>
      <c r="CE5" s="5">
        <v>447.29727799999989</v>
      </c>
      <c r="CF5" s="5">
        <v>941.58159000000023</v>
      </c>
      <c r="CG5" s="5">
        <v>1057.9763480000001</v>
      </c>
      <c r="CH5" s="5">
        <v>781.47624000000008</v>
      </c>
      <c r="CI5" s="5">
        <v>1280.9779100000001</v>
      </c>
      <c r="CJ5" s="5">
        <v>2052.0506800000003</v>
      </c>
      <c r="CK5" s="5">
        <v>1763.0503900000006</v>
      </c>
      <c r="CL5" s="5">
        <v>1863.3124499999999</v>
      </c>
      <c r="CM5" s="5">
        <v>308.00088599999992</v>
      </c>
      <c r="CN5" s="5">
        <v>765.2066500000002</v>
      </c>
      <c r="CO5" s="5">
        <v>785.46321000000012</v>
      </c>
      <c r="CP5" s="5">
        <v>838.08895000000007</v>
      </c>
      <c r="CQ5" s="5">
        <v>943.71116100000029</v>
      </c>
      <c r="CR5" s="5">
        <v>909.57718750000015</v>
      </c>
      <c r="CS5" s="5">
        <v>905.33496000000025</v>
      </c>
      <c r="CT5" s="5">
        <v>1415.8176899999999</v>
      </c>
      <c r="CU5" s="5">
        <v>799.3107600000003</v>
      </c>
      <c r="CV5" s="5">
        <v>816.88209000000018</v>
      </c>
      <c r="CW5" s="5">
        <v>1076.0160400000004</v>
      </c>
      <c r="CX5" s="5">
        <v>1738.5101599999996</v>
      </c>
      <c r="CY5" s="5">
        <v>1116.7589600000001</v>
      </c>
      <c r="CZ5" s="5">
        <v>1587.6225000000009</v>
      </c>
      <c r="DA5" s="5">
        <v>1834.4918185000001</v>
      </c>
      <c r="DB5" s="5">
        <v>2780.4286900000025</v>
      </c>
      <c r="DC5" s="5">
        <v>2964.7704199999998</v>
      </c>
      <c r="DD5" s="5">
        <v>2609.7560428000006</v>
      </c>
      <c r="DE5" s="5">
        <v>3208.3631099999993</v>
      </c>
      <c r="DF5" s="5">
        <v>3787.8147792000013</v>
      </c>
      <c r="DG5" s="5">
        <v>2667.8703300000011</v>
      </c>
      <c r="DH5" s="5">
        <v>2303.6255000000006</v>
      </c>
      <c r="DI5" s="5">
        <v>2301.10194</v>
      </c>
      <c r="DJ5" s="5">
        <v>152.67430000000002</v>
      </c>
      <c r="DK5" s="5">
        <v>400.21866999999992</v>
      </c>
      <c r="DL5" s="5">
        <v>1899.6426900000001</v>
      </c>
      <c r="DM5" s="5">
        <v>2338.5613800000015</v>
      </c>
      <c r="DN5" s="5">
        <v>1371.4656164000005</v>
      </c>
      <c r="DO5" s="5">
        <v>1645.2450100000008</v>
      </c>
      <c r="DP5" s="5">
        <v>1094.6096487000009</v>
      </c>
      <c r="DQ5" s="5">
        <v>976.45309000000054</v>
      </c>
      <c r="DR5" s="5">
        <v>1022.9178099999998</v>
      </c>
      <c r="DS5" s="5">
        <v>998.65269000000023</v>
      </c>
      <c r="DT5" s="5">
        <v>2766.2920999999997</v>
      </c>
      <c r="DU5" s="5">
        <v>2463.7230300000019</v>
      </c>
      <c r="DV5" s="5">
        <v>1253.3674733000003</v>
      </c>
      <c r="DW5" s="5">
        <v>467.88592999999986</v>
      </c>
      <c r="DX5" s="5">
        <v>982.24970000000042</v>
      </c>
      <c r="DY5" s="5">
        <v>948.28069999999968</v>
      </c>
      <c r="DZ5" s="5">
        <v>520.17349999999988</v>
      </c>
      <c r="EA5" s="5">
        <v>64.852799999999988</v>
      </c>
      <c r="EB5" s="3"/>
      <c r="EC5" s="3"/>
      <c r="ED5" s="5">
        <v>10.42971</v>
      </c>
      <c r="EE5" s="5">
        <v>1334.2112500000005</v>
      </c>
      <c r="EF5" s="5">
        <v>158.40910999999997</v>
      </c>
      <c r="EG5" s="5">
        <v>387.86843999999996</v>
      </c>
      <c r="EH5" s="5">
        <v>801.71713000000022</v>
      </c>
      <c r="EI5" s="5">
        <v>748.63320000000044</v>
      </c>
      <c r="EJ5" s="5">
        <v>3.1075300000000001</v>
      </c>
      <c r="EK5" s="3"/>
      <c r="EL5" s="3"/>
      <c r="EM5" s="3"/>
      <c r="EN5" s="3"/>
      <c r="EO5" s="3"/>
      <c r="EP5" s="3"/>
      <c r="EQ5" s="5">
        <v>509.07025999999991</v>
      </c>
      <c r="ER5" s="5">
        <v>874.12979999999982</v>
      </c>
      <c r="ES5" s="5">
        <v>819.45701000000008</v>
      </c>
      <c r="ET5" s="5">
        <v>1119.0523845999999</v>
      </c>
      <c r="EU5" s="5">
        <v>632.43976999999995</v>
      </c>
      <c r="EV5" s="5">
        <v>319.66128000000003</v>
      </c>
      <c r="EW5" s="5">
        <v>355.20316999999994</v>
      </c>
      <c r="EX5" s="5">
        <v>526.43024959999991</v>
      </c>
      <c r="EY5" s="5">
        <v>277.61297000000002</v>
      </c>
      <c r="EZ5" s="5">
        <v>236.52995000000007</v>
      </c>
      <c r="FA5" s="5">
        <v>324.06806</v>
      </c>
      <c r="FB5" s="5">
        <v>371.25662000000005</v>
      </c>
      <c r="FC5" s="5">
        <v>569.11956000000021</v>
      </c>
      <c r="FD5" s="5">
        <v>635.44996000000049</v>
      </c>
      <c r="FE5" s="5">
        <v>628.54525000000001</v>
      </c>
      <c r="FF5" s="5">
        <v>393.33828999999986</v>
      </c>
      <c r="FG5" s="5">
        <v>702.0683499999999</v>
      </c>
      <c r="FH5" s="5">
        <v>519.98297000000002</v>
      </c>
      <c r="FI5" s="5">
        <v>628.97697000000028</v>
      </c>
      <c r="FJ5" s="5">
        <v>475.89231999999987</v>
      </c>
      <c r="FK5" s="5">
        <v>869.37247000000036</v>
      </c>
      <c r="FL5" s="5">
        <v>439.76682999999991</v>
      </c>
      <c r="FM5" s="5">
        <v>355.53395</v>
      </c>
      <c r="FN5" s="5">
        <v>609.97348999999997</v>
      </c>
      <c r="FO5" s="5">
        <v>384.41271000000012</v>
      </c>
      <c r="FP5" s="5">
        <v>422.97943000000009</v>
      </c>
      <c r="FQ5" s="5">
        <v>299.47919730000001</v>
      </c>
      <c r="FR5" s="5">
        <v>1472.1746000000007</v>
      </c>
      <c r="FS5" s="5">
        <v>644.09950000000015</v>
      </c>
      <c r="FT5" s="5">
        <v>227.47228000000001</v>
      </c>
      <c r="FU5" s="5">
        <v>686.75858000000017</v>
      </c>
      <c r="FV5" s="5">
        <v>297.62587000000008</v>
      </c>
      <c r="FW5" s="5">
        <v>437.8239200000001</v>
      </c>
      <c r="FX5" s="5">
        <v>449.09005920000004</v>
      </c>
      <c r="FY5" s="5">
        <v>889.78733000000057</v>
      </c>
      <c r="FZ5" s="5">
        <v>1785.3052400000013</v>
      </c>
      <c r="GA5" s="5">
        <v>2879.8223400000002</v>
      </c>
      <c r="GB5" s="5">
        <v>671.93997999999965</v>
      </c>
      <c r="GC5" s="5">
        <v>486.11952999999966</v>
      </c>
      <c r="GD5" s="5">
        <v>374.58995999999996</v>
      </c>
      <c r="GE5" s="5">
        <v>223.08248999999998</v>
      </c>
      <c r="GF5" s="5">
        <v>406.52784999999994</v>
      </c>
      <c r="GG5" s="5">
        <v>776.75484000000097</v>
      </c>
    </row>
    <row r="6" spans="1:189" x14ac:dyDescent="0.25">
      <c r="A6" s="2" t="s">
        <v>297</v>
      </c>
      <c r="B6" s="2">
        <f t="shared" si="0"/>
        <v>251987.14405520001</v>
      </c>
      <c r="C6" s="5">
        <v>39.177839999999996</v>
      </c>
      <c r="D6" s="5">
        <v>36.792009999999998</v>
      </c>
      <c r="E6" s="5">
        <v>12.05472</v>
      </c>
      <c r="F6" s="3"/>
      <c r="G6" s="5">
        <v>13.561559999999998</v>
      </c>
      <c r="H6" s="5">
        <v>3.0136799999999999</v>
      </c>
      <c r="I6" s="6"/>
      <c r="J6" s="6"/>
      <c r="K6" s="3"/>
      <c r="L6" s="3"/>
      <c r="M6" s="3"/>
      <c r="N6" s="3"/>
      <c r="O6" s="6"/>
      <c r="P6" s="6"/>
      <c r="Q6" s="6"/>
      <c r="R6" s="6"/>
      <c r="S6" s="3"/>
      <c r="T6" s="6"/>
      <c r="U6" s="5">
        <v>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6"/>
      <c r="AJ6" s="5">
        <v>25.616279999999996</v>
      </c>
      <c r="AK6" s="3"/>
      <c r="AL6" s="3"/>
      <c r="AM6" s="3"/>
      <c r="AN6" s="6"/>
      <c r="AO6" s="3"/>
      <c r="AP6" s="3"/>
      <c r="AQ6" s="3"/>
      <c r="AR6" s="5">
        <v>48.218879999999999</v>
      </c>
      <c r="AS6" s="6"/>
      <c r="AT6" s="3"/>
      <c r="AU6" s="6"/>
      <c r="AV6" s="6"/>
      <c r="AW6" s="3"/>
      <c r="AX6" s="3"/>
      <c r="AY6" s="3"/>
      <c r="AZ6" s="3"/>
      <c r="BA6" s="3"/>
      <c r="BB6" s="3"/>
      <c r="BC6" s="4">
        <v>65.79867999999999</v>
      </c>
      <c r="BD6" s="6"/>
      <c r="BE6" s="5">
        <v>22.853739999999998</v>
      </c>
      <c r="BF6" s="5">
        <v>7.2830599999999999</v>
      </c>
      <c r="BG6" s="5">
        <v>12.93371</v>
      </c>
      <c r="BH6" s="5">
        <v>9.5433199999999996</v>
      </c>
      <c r="BI6" s="5">
        <v>6.0968400000000003</v>
      </c>
      <c r="BJ6" s="3"/>
      <c r="BK6" s="3"/>
      <c r="BL6" s="3"/>
      <c r="BM6" s="5">
        <v>5.5250799999999991</v>
      </c>
      <c r="BN6" s="3"/>
      <c r="BO6" s="5">
        <v>3.7671000000000006</v>
      </c>
      <c r="BP6" s="6"/>
      <c r="BQ6" s="5">
        <v>2.76254</v>
      </c>
      <c r="BR6" s="6"/>
      <c r="BS6" s="3"/>
      <c r="BT6" s="5">
        <v>12.05472</v>
      </c>
      <c r="BU6" s="3"/>
      <c r="BV6" s="3"/>
      <c r="BW6" s="3"/>
      <c r="BX6" s="3"/>
      <c r="BY6" s="3"/>
      <c r="BZ6" s="3"/>
      <c r="CA6" s="3"/>
      <c r="CB6" s="5">
        <v>9.2921800000000001</v>
      </c>
      <c r="CC6" s="5">
        <v>9.0410399999999989</v>
      </c>
      <c r="CD6" s="5">
        <v>14.817260000000001</v>
      </c>
      <c r="CE6" s="5">
        <v>1.8835500000000001</v>
      </c>
      <c r="CF6" s="5">
        <v>16.95195</v>
      </c>
      <c r="CG6" s="5">
        <v>0</v>
      </c>
      <c r="CH6" s="3"/>
      <c r="CI6" s="5">
        <v>218.49180000000001</v>
      </c>
      <c r="CJ6" s="5">
        <v>483.9467800000001</v>
      </c>
      <c r="CK6" s="5">
        <v>620.31579999999997</v>
      </c>
      <c r="CL6" s="5">
        <v>580.7612499999999</v>
      </c>
      <c r="CM6" s="5">
        <v>1592.7298800000003</v>
      </c>
      <c r="CN6" s="5">
        <v>1943.3646899999997</v>
      </c>
      <c r="CO6" s="5">
        <v>3029.5018200000004</v>
      </c>
      <c r="CP6" s="5">
        <v>3318.94067</v>
      </c>
      <c r="CQ6" s="5">
        <v>2576.068549999999</v>
      </c>
      <c r="CR6" s="5">
        <v>4446.3081299999985</v>
      </c>
      <c r="CS6" s="5">
        <v>3939.5076100000006</v>
      </c>
      <c r="CT6" s="5">
        <v>4952.2296599999972</v>
      </c>
      <c r="CU6" s="5">
        <v>3643.2879799999992</v>
      </c>
      <c r="CV6" s="5">
        <v>3941.5167299999998</v>
      </c>
      <c r="CW6" s="5">
        <v>4208.4785499999998</v>
      </c>
      <c r="CX6" s="5">
        <v>3575.4801800000005</v>
      </c>
      <c r="CY6" s="5">
        <v>1695.6972800000003</v>
      </c>
      <c r="CZ6" s="5">
        <v>1886.4381099999996</v>
      </c>
      <c r="DA6" s="5">
        <v>4982.7661299999991</v>
      </c>
      <c r="DB6" s="5">
        <v>4516.1250499999987</v>
      </c>
      <c r="DC6" s="5">
        <v>5386.0740099999975</v>
      </c>
      <c r="DD6" s="5">
        <v>5127.5253799999982</v>
      </c>
      <c r="DE6" s="5">
        <v>4891.2026400000004</v>
      </c>
      <c r="DF6" s="5">
        <v>6666.2601599999989</v>
      </c>
      <c r="DG6" s="5">
        <v>5916.983970000002</v>
      </c>
      <c r="DH6" s="5">
        <v>5804.5988200000002</v>
      </c>
      <c r="DI6" s="5">
        <v>4237.9943599999997</v>
      </c>
      <c r="DJ6" s="5">
        <v>4625.4965199999988</v>
      </c>
      <c r="DK6" s="5">
        <v>4818.4433199999994</v>
      </c>
      <c r="DL6" s="5">
        <v>5800.0783000000001</v>
      </c>
      <c r="DM6" s="5">
        <v>6138.1127400000005</v>
      </c>
      <c r="DN6" s="5">
        <v>4994.5467499999986</v>
      </c>
      <c r="DO6" s="5">
        <v>4739.639650000001</v>
      </c>
      <c r="DP6" s="5">
        <v>8497.9497499999998</v>
      </c>
      <c r="DQ6" s="5">
        <v>8437.1738700000005</v>
      </c>
      <c r="DR6" s="5">
        <v>4607.9167199999993</v>
      </c>
      <c r="DS6" s="5">
        <v>8690.6955599999965</v>
      </c>
      <c r="DT6" s="5">
        <v>7668.1831900000006</v>
      </c>
      <c r="DU6" s="5">
        <v>9562.5322099999958</v>
      </c>
      <c r="DV6" s="5">
        <v>8794.6716600000018</v>
      </c>
      <c r="DW6" s="5">
        <v>7832.5543200000038</v>
      </c>
      <c r="DX6" s="5">
        <v>6359.7437900000032</v>
      </c>
      <c r="DY6" s="5">
        <v>8906.3033900000046</v>
      </c>
      <c r="DZ6" s="5">
        <v>6551.740319999999</v>
      </c>
      <c r="EA6" s="5">
        <v>8773.2619740000064</v>
      </c>
      <c r="EB6" s="5">
        <v>4735.9981200000011</v>
      </c>
      <c r="EC6" s="5">
        <v>1554.1798899999999</v>
      </c>
      <c r="ED6" s="5">
        <v>4768.9126299999998</v>
      </c>
      <c r="EE6" s="5">
        <v>4505.3260299999993</v>
      </c>
      <c r="EF6" s="5">
        <v>2927.7901200000001</v>
      </c>
      <c r="EG6" s="5">
        <v>2020.04459</v>
      </c>
      <c r="EH6" s="5">
        <v>748.77390999999989</v>
      </c>
      <c r="EI6" s="5">
        <v>5322.5355899999977</v>
      </c>
      <c r="EJ6" s="5">
        <v>4135.1221500000001</v>
      </c>
      <c r="EK6" s="5">
        <v>32.648199999999996</v>
      </c>
      <c r="EL6" s="3"/>
      <c r="EM6" s="5">
        <v>205.93479999999997</v>
      </c>
      <c r="EN6" s="5">
        <v>99.702579999999983</v>
      </c>
      <c r="EO6" s="5">
        <v>29.760090000000002</v>
      </c>
      <c r="EP6" s="3"/>
      <c r="EQ6" s="4">
        <v>115.02212</v>
      </c>
      <c r="ER6" s="4">
        <v>60.273600000000002</v>
      </c>
      <c r="ES6" s="4">
        <v>11.23851</v>
      </c>
      <c r="ET6" s="4">
        <v>8.0364799999999992</v>
      </c>
      <c r="EU6" s="5">
        <v>178.43497000000002</v>
      </c>
      <c r="EV6" s="4">
        <v>4.0182380000000002</v>
      </c>
      <c r="EW6" s="6"/>
      <c r="EX6" s="3"/>
      <c r="EY6" s="3"/>
      <c r="EZ6" s="4">
        <v>119.6725572</v>
      </c>
      <c r="FA6" s="5">
        <v>0.37670999999999999</v>
      </c>
      <c r="FB6" s="3"/>
      <c r="FC6" s="5">
        <v>39.30341</v>
      </c>
      <c r="FD6" s="3"/>
      <c r="FE6" s="3"/>
      <c r="FF6" s="3"/>
      <c r="FG6" s="6"/>
      <c r="FH6" s="4">
        <v>3.2648199999999998</v>
      </c>
      <c r="FI6" s="3"/>
      <c r="FJ6" s="3"/>
      <c r="FK6" s="6"/>
      <c r="FL6" s="4">
        <v>9.4175999999999996E-2</v>
      </c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3"/>
      <c r="FY6" s="3"/>
      <c r="FZ6" s="3"/>
      <c r="GA6" s="3"/>
      <c r="GB6" s="3"/>
      <c r="GC6" s="3"/>
      <c r="GD6" s="3"/>
      <c r="GE6" s="3"/>
      <c r="GF6" s="3"/>
      <c r="GG6" s="3"/>
    </row>
    <row r="7" spans="1:189" x14ac:dyDescent="0.25">
      <c r="A7" s="2" t="s">
        <v>394</v>
      </c>
      <c r="B7" s="2">
        <f t="shared" si="0"/>
        <v>129111.37892000003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5">
        <v>36.168600000000005</v>
      </c>
      <c r="EX7" s="3"/>
      <c r="EY7" s="3"/>
      <c r="EZ7" s="3"/>
      <c r="FA7" s="5">
        <v>535.15616999999997</v>
      </c>
      <c r="FB7" s="5">
        <v>1300.5393900000004</v>
      </c>
      <c r="FC7" s="5">
        <v>1910.53674</v>
      </c>
      <c r="FD7" s="5">
        <v>2102.7491800000003</v>
      </c>
      <c r="FE7" s="5">
        <v>3320.6948100000009</v>
      </c>
      <c r="FF7" s="5">
        <v>4100.4063599999999</v>
      </c>
      <c r="FG7" s="5">
        <v>4992.6579000000002</v>
      </c>
      <c r="FH7" s="5">
        <v>5633.1203400000004</v>
      </c>
      <c r="FI7" s="5">
        <v>9679.8302400000048</v>
      </c>
      <c r="FJ7" s="5">
        <v>8648.3295900000012</v>
      </c>
      <c r="FK7" s="5">
        <v>12175.741860000007</v>
      </c>
      <c r="FL7" s="5">
        <v>12302.053740000001</v>
      </c>
      <c r="FM7" s="5">
        <v>15160.903350000002</v>
      </c>
      <c r="FN7" s="5">
        <v>15840.177480000008</v>
      </c>
      <c r="FO7" s="5">
        <v>3326.5374300000008</v>
      </c>
      <c r="FP7" s="5">
        <v>510.39459000000005</v>
      </c>
      <c r="FQ7" s="5">
        <v>2402.6259499999996</v>
      </c>
      <c r="FR7" s="5">
        <v>1330.7262599999999</v>
      </c>
      <c r="FS7" s="5">
        <v>2598.4356899999993</v>
      </c>
      <c r="FT7" s="5">
        <v>1431.9983399999999</v>
      </c>
      <c r="FU7" s="5">
        <v>2770.6538700000001</v>
      </c>
      <c r="FV7" s="5">
        <v>1946.9835600000004</v>
      </c>
      <c r="FW7" s="5">
        <v>1931.4032400000001</v>
      </c>
      <c r="FX7" s="5">
        <v>1813.9961500000002</v>
      </c>
      <c r="FY7" s="4">
        <v>1068.64302</v>
      </c>
      <c r="FZ7" s="5">
        <v>1538.4174900000003</v>
      </c>
      <c r="GA7" s="5">
        <v>1337.1253200000001</v>
      </c>
      <c r="GB7" s="5">
        <v>1405.4283300000006</v>
      </c>
      <c r="GC7" s="5">
        <v>1366.8948600000003</v>
      </c>
      <c r="GD7" s="5">
        <v>1437.5627400000001</v>
      </c>
      <c r="GE7" s="5">
        <v>958.05057000000011</v>
      </c>
      <c r="GF7" s="5">
        <v>1742.7980500000001</v>
      </c>
      <c r="GG7" s="5">
        <v>453.63771000000008</v>
      </c>
    </row>
    <row r="8" spans="1:189" x14ac:dyDescent="0.25">
      <c r="A8" s="2" t="s">
        <v>352</v>
      </c>
      <c r="B8" s="2">
        <f t="shared" si="0"/>
        <v>83623.703769999993</v>
      </c>
      <c r="C8" s="5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4">
        <v>0.87899000000000005</v>
      </c>
      <c r="BE8" s="4">
        <v>3.0136799999999999</v>
      </c>
      <c r="BF8" s="3"/>
      <c r="BG8" s="3"/>
      <c r="BH8" s="3"/>
      <c r="BI8" s="3"/>
      <c r="BJ8" s="6"/>
      <c r="BK8" s="3"/>
      <c r="BL8" s="5">
        <v>3.0136799999999999</v>
      </c>
      <c r="BM8" s="6"/>
      <c r="BN8" s="3"/>
      <c r="BO8" s="5">
        <v>1.0045599999999999</v>
      </c>
      <c r="BP8" s="6"/>
      <c r="BQ8" s="6"/>
      <c r="BR8" s="3"/>
      <c r="BS8" s="6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5">
        <v>0</v>
      </c>
      <c r="CF8" s="3"/>
      <c r="CG8" s="3"/>
      <c r="CH8" s="3"/>
      <c r="CI8" s="5">
        <v>10.045599999999999</v>
      </c>
      <c r="CJ8" s="5">
        <v>53.492819999999995</v>
      </c>
      <c r="CK8" s="5">
        <v>70.193629999999999</v>
      </c>
      <c r="CL8" s="5">
        <v>146.54019</v>
      </c>
      <c r="CM8" s="5">
        <v>377.84012999999993</v>
      </c>
      <c r="CN8" s="5">
        <v>375.07758999999993</v>
      </c>
      <c r="CO8" s="5">
        <v>554.89382999999987</v>
      </c>
      <c r="CP8" s="5">
        <v>920.55367000000001</v>
      </c>
      <c r="CQ8" s="5">
        <v>1604.7846000000002</v>
      </c>
      <c r="CR8" s="5">
        <v>982.58524999999986</v>
      </c>
      <c r="CS8" s="5">
        <v>1611.6909500000002</v>
      </c>
      <c r="CT8" s="5">
        <v>1187.5154899999998</v>
      </c>
      <c r="CU8" s="5">
        <v>563.30701999999997</v>
      </c>
      <c r="CV8" s="5">
        <v>590.93241999999998</v>
      </c>
      <c r="CW8" s="5">
        <v>897.44879000000014</v>
      </c>
      <c r="CX8" s="5">
        <v>1116.3173000000002</v>
      </c>
      <c r="CY8" s="5">
        <v>1280.4372899999998</v>
      </c>
      <c r="CZ8" s="5">
        <v>271.48234000000002</v>
      </c>
      <c r="DA8" s="5">
        <v>1367.3317300000003</v>
      </c>
      <c r="DB8" s="5">
        <v>1525.4243600000002</v>
      </c>
      <c r="DC8" s="5">
        <v>1559.8305400000004</v>
      </c>
      <c r="DD8" s="5">
        <v>1112.6757700000003</v>
      </c>
      <c r="DE8" s="5">
        <v>989.99388000000022</v>
      </c>
      <c r="DF8" s="5">
        <v>1494.91085</v>
      </c>
      <c r="DG8" s="5">
        <v>1335.5625199999997</v>
      </c>
      <c r="DH8" s="5">
        <v>2230.2487700000001</v>
      </c>
      <c r="DI8" s="5">
        <v>1460.9610599999996</v>
      </c>
      <c r="DJ8" s="5">
        <v>1847.0091299999999</v>
      </c>
      <c r="DK8" s="5">
        <v>2606.3309200000003</v>
      </c>
      <c r="DL8" s="5">
        <v>2066.50549</v>
      </c>
      <c r="DM8" s="5">
        <v>3652.3290199999983</v>
      </c>
      <c r="DN8" s="5">
        <v>2487.7928400000005</v>
      </c>
      <c r="DO8" s="5">
        <v>2435.3438600000004</v>
      </c>
      <c r="DP8" s="5">
        <v>3983.8338199999994</v>
      </c>
      <c r="DQ8" s="5">
        <v>3104.8438200000001</v>
      </c>
      <c r="DR8" s="5">
        <v>1277.8003200000005</v>
      </c>
      <c r="DS8" s="5">
        <v>2832.60806</v>
      </c>
      <c r="DT8" s="5">
        <v>2984.5477600000004</v>
      </c>
      <c r="DU8" s="5">
        <v>2979.02268</v>
      </c>
      <c r="DV8" s="5">
        <v>3125.6884400000008</v>
      </c>
      <c r="DW8" s="5">
        <v>2779.6175200000002</v>
      </c>
      <c r="DX8" s="5">
        <v>1591.2230400000001</v>
      </c>
      <c r="DY8" s="5">
        <v>3930.5921400000002</v>
      </c>
      <c r="DZ8" s="5">
        <v>1954.7481900000005</v>
      </c>
      <c r="EA8" s="5">
        <v>2586.3652900000002</v>
      </c>
      <c r="EB8" s="5">
        <v>1080.6554199999998</v>
      </c>
      <c r="EC8" s="5">
        <v>123.18416999999999</v>
      </c>
      <c r="ED8" s="5">
        <v>1857.0547299999998</v>
      </c>
      <c r="EE8" s="5">
        <v>1490.5159000000001</v>
      </c>
      <c r="EF8" s="5">
        <v>759.57292999999993</v>
      </c>
      <c r="EG8" s="5">
        <v>138.88042000000002</v>
      </c>
      <c r="EH8" s="5">
        <v>5.6506499999999997</v>
      </c>
      <c r="EI8" s="5">
        <v>1319.2384200000004</v>
      </c>
      <c r="EJ8" s="5">
        <v>2136.9502600000001</v>
      </c>
      <c r="EK8" s="5">
        <v>55.250799999999998</v>
      </c>
      <c r="EL8" s="3"/>
      <c r="EM8" s="5">
        <v>65.170829999999995</v>
      </c>
      <c r="EN8" s="5">
        <v>69.400989999999993</v>
      </c>
      <c r="EO8" s="5">
        <v>142.52194999999998</v>
      </c>
      <c r="EP8" s="3"/>
      <c r="EQ8" s="5">
        <v>45.581910000000001</v>
      </c>
      <c r="ER8" s="5">
        <v>134.73660999999998</v>
      </c>
      <c r="ES8" s="5">
        <v>56.757639999999995</v>
      </c>
      <c r="ET8" s="5">
        <v>0.25113799999999997</v>
      </c>
      <c r="EU8" s="5">
        <v>11.332692</v>
      </c>
      <c r="EV8" s="3"/>
      <c r="EW8" s="3"/>
      <c r="EX8" s="5">
        <v>91.666099999999986</v>
      </c>
      <c r="EY8" s="3"/>
      <c r="EZ8" s="5">
        <v>5.0228000000000002</v>
      </c>
      <c r="FA8" s="5">
        <v>0.12556999999999999</v>
      </c>
      <c r="FB8" s="3"/>
      <c r="FC8" s="3"/>
      <c r="FD8" s="3"/>
      <c r="FE8" s="3"/>
      <c r="FF8" s="3"/>
      <c r="FG8" s="3"/>
      <c r="FH8" s="5">
        <v>15.0684</v>
      </c>
      <c r="FI8" s="5">
        <v>38.173279999999998</v>
      </c>
      <c r="FJ8" s="3"/>
      <c r="FK8" s="3"/>
      <c r="FL8" s="3"/>
      <c r="FM8" s="3"/>
      <c r="FN8" s="5">
        <v>28.8811</v>
      </c>
      <c r="FO8" s="3"/>
      <c r="FP8" s="3"/>
      <c r="FQ8" s="5">
        <v>2.0091199999999998</v>
      </c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5">
        <v>23.8583</v>
      </c>
    </row>
    <row r="9" spans="1:189" x14ac:dyDescent="0.25">
      <c r="A9" s="2" t="s">
        <v>351</v>
      </c>
      <c r="B9" s="2">
        <f t="shared" si="0"/>
        <v>69918.015964799997</v>
      </c>
      <c r="C9" s="5">
        <v>87.361080000000015</v>
      </c>
      <c r="D9" s="5">
        <v>269.14</v>
      </c>
      <c r="E9" s="5">
        <v>208.94322</v>
      </c>
      <c r="F9" s="5">
        <v>39.229020000000006</v>
      </c>
      <c r="G9" s="5">
        <v>66.355469999999997</v>
      </c>
      <c r="H9" s="5">
        <v>471.72201000000001</v>
      </c>
      <c r="I9" s="5">
        <v>133.72716000000003</v>
      </c>
      <c r="J9" s="5">
        <v>228.27951000000002</v>
      </c>
      <c r="K9" s="5">
        <v>225.35820000000004</v>
      </c>
      <c r="L9" s="5">
        <v>327.60404999999997</v>
      </c>
      <c r="M9" s="5">
        <v>238.29543000000007</v>
      </c>
      <c r="N9" s="5">
        <v>7.5119400000000009</v>
      </c>
      <c r="O9" s="5">
        <v>108.36669000000001</v>
      </c>
      <c r="P9" s="3"/>
      <c r="Q9" s="5">
        <v>92.090820000000022</v>
      </c>
      <c r="R9" s="5">
        <v>8.3466000000000005</v>
      </c>
      <c r="S9" s="5">
        <v>190.99803000000003</v>
      </c>
      <c r="T9" s="5">
        <v>8.9030400000000007</v>
      </c>
      <c r="U9" s="5">
        <v>317.72723999999999</v>
      </c>
      <c r="V9" s="5">
        <v>14.745660000000001</v>
      </c>
      <c r="W9" s="5">
        <v>38.950800000000001</v>
      </c>
      <c r="X9" s="5">
        <v>53.696460000000009</v>
      </c>
      <c r="Y9" s="5">
        <v>73.589190000000002</v>
      </c>
      <c r="Z9" s="5">
        <v>120.19103999999999</v>
      </c>
      <c r="AA9" s="3"/>
      <c r="AB9" s="5">
        <v>63.295049999999989</v>
      </c>
      <c r="AC9" s="5">
        <v>206.71745999999999</v>
      </c>
      <c r="AD9" s="5">
        <v>231.20082000000002</v>
      </c>
      <c r="AE9" s="5">
        <v>185.29452000000001</v>
      </c>
      <c r="AF9" s="5">
        <v>128.53764000000001</v>
      </c>
      <c r="AG9" s="5">
        <v>108.50579999999999</v>
      </c>
      <c r="AH9" s="5">
        <v>36.72504</v>
      </c>
      <c r="AI9" s="3"/>
      <c r="AJ9" s="3"/>
      <c r="AK9" s="3"/>
      <c r="AL9" s="3"/>
      <c r="AM9" s="3"/>
      <c r="AN9" s="5">
        <v>44.236980000000003</v>
      </c>
      <c r="AO9" s="3"/>
      <c r="AP9" s="3"/>
      <c r="AQ9" s="3"/>
      <c r="AR9" s="5">
        <v>53.418239999999997</v>
      </c>
      <c r="AS9" s="3"/>
      <c r="AT9" s="5">
        <v>140.22288</v>
      </c>
      <c r="AU9" s="3"/>
      <c r="AV9" s="3"/>
      <c r="AW9" s="3"/>
      <c r="AX9" s="3"/>
      <c r="AY9" s="3"/>
      <c r="AZ9" s="3"/>
      <c r="BA9" s="3"/>
      <c r="BB9" s="5">
        <v>5.0079599999999997</v>
      </c>
      <c r="BC9" s="5">
        <v>23.370480000000001</v>
      </c>
      <c r="BD9" s="5">
        <v>118.52172000000002</v>
      </c>
      <c r="BE9" s="5">
        <v>156.49875000000003</v>
      </c>
      <c r="BF9" s="5">
        <v>20.07179</v>
      </c>
      <c r="BG9" s="3"/>
      <c r="BH9" s="3"/>
      <c r="BI9" s="3"/>
      <c r="BJ9" s="3"/>
      <c r="BK9" s="5">
        <v>10.015919999999999</v>
      </c>
      <c r="BL9" s="5">
        <v>53.418239999999997</v>
      </c>
      <c r="BM9" s="5">
        <v>173.60928000000001</v>
      </c>
      <c r="BN9" s="5">
        <v>175.27860000000001</v>
      </c>
      <c r="BO9" s="5">
        <v>116.8524</v>
      </c>
      <c r="BP9" s="5">
        <v>113.51375999999999</v>
      </c>
      <c r="BQ9" s="5">
        <v>217.01159999999999</v>
      </c>
      <c r="BR9" s="5">
        <v>148.29125999999999</v>
      </c>
      <c r="BS9" s="5">
        <v>127.42475999999998</v>
      </c>
      <c r="BT9" s="5">
        <v>53.418239999999997</v>
      </c>
      <c r="BU9" s="5">
        <v>26.709119999999999</v>
      </c>
      <c r="BV9" s="3"/>
      <c r="BW9" s="5">
        <v>333.86399999999998</v>
      </c>
      <c r="BX9" s="5">
        <v>234.26124000000002</v>
      </c>
      <c r="BY9" s="5">
        <v>176.94792000000001</v>
      </c>
      <c r="BZ9" s="5">
        <v>178.61723999999998</v>
      </c>
      <c r="CA9" s="5">
        <v>218.68091999999999</v>
      </c>
      <c r="CB9" s="5">
        <v>215.34227999999999</v>
      </c>
      <c r="CC9" s="5">
        <v>302.14691999999997</v>
      </c>
      <c r="CD9" s="5">
        <v>386.03024999999997</v>
      </c>
      <c r="CE9" s="5">
        <v>393.95952</v>
      </c>
      <c r="CF9" s="5">
        <v>468.93980999999997</v>
      </c>
      <c r="CG9" s="5">
        <v>368.36327999999997</v>
      </c>
      <c r="CH9" s="5">
        <v>467.27048999999994</v>
      </c>
      <c r="CI9" s="5">
        <v>524.86203</v>
      </c>
      <c r="CJ9" s="5">
        <v>430.96278000000001</v>
      </c>
      <c r="CK9" s="5">
        <v>398.96748000000002</v>
      </c>
      <c r="CL9" s="5">
        <v>122.55590999999998</v>
      </c>
      <c r="CM9" s="5">
        <v>262.08323999999999</v>
      </c>
      <c r="CN9" s="5">
        <v>313.97127</v>
      </c>
      <c r="CO9" s="5">
        <v>482.01615000000004</v>
      </c>
      <c r="CP9" s="5">
        <v>166.93200000000002</v>
      </c>
      <c r="CQ9" s="5">
        <v>64.268820000000005</v>
      </c>
      <c r="CR9" s="5">
        <v>43.402320000000003</v>
      </c>
      <c r="CS9" s="5">
        <v>979.19529</v>
      </c>
      <c r="CT9" s="5">
        <v>115.73952000000001</v>
      </c>
      <c r="CU9" s="5">
        <v>180.14744999999999</v>
      </c>
      <c r="CV9" s="5">
        <v>404.81009999999998</v>
      </c>
      <c r="CW9" s="5">
        <v>1282.0377599999997</v>
      </c>
      <c r="CX9" s="5">
        <v>984.3423600000001</v>
      </c>
      <c r="CY9" s="5">
        <v>168.32309999999998</v>
      </c>
      <c r="CZ9" s="5">
        <v>78.875370000000004</v>
      </c>
      <c r="DA9" s="5">
        <v>185.85095999999999</v>
      </c>
      <c r="DB9" s="5">
        <v>482.56895999999995</v>
      </c>
      <c r="DC9" s="5">
        <v>242.19050999999996</v>
      </c>
      <c r="DD9" s="5">
        <v>128.53764000000001</v>
      </c>
      <c r="DE9" s="5">
        <v>68.163899999999984</v>
      </c>
      <c r="DF9" s="5">
        <v>123.52968</v>
      </c>
      <c r="DG9" s="5">
        <v>303.25979999999998</v>
      </c>
      <c r="DH9" s="5">
        <v>114.34842</v>
      </c>
      <c r="DI9" s="5">
        <v>131.87628000000001</v>
      </c>
      <c r="DJ9" s="5">
        <v>30.047759999999997</v>
      </c>
      <c r="DK9" s="5">
        <v>223.68887999999998</v>
      </c>
      <c r="DL9" s="5">
        <v>116.8524</v>
      </c>
      <c r="DM9" s="5">
        <v>71.780760000000001</v>
      </c>
      <c r="DN9" s="5">
        <v>80.405579999999986</v>
      </c>
      <c r="DO9" s="4">
        <v>151.90812</v>
      </c>
      <c r="DP9" s="5">
        <v>146.62194</v>
      </c>
      <c r="DQ9" s="5">
        <v>182.65744000000001</v>
      </c>
      <c r="DR9" s="5">
        <v>165.26267999999999</v>
      </c>
      <c r="DS9" s="5">
        <v>112.95731999999998</v>
      </c>
      <c r="DT9" s="5">
        <v>290.73989999999998</v>
      </c>
      <c r="DU9" s="5">
        <v>544.73973999999998</v>
      </c>
      <c r="DV9" s="5">
        <v>418.44287999999995</v>
      </c>
      <c r="DW9" s="5">
        <v>196.67844000000002</v>
      </c>
      <c r="DX9" s="5">
        <v>161.88211999999999</v>
      </c>
      <c r="DY9" s="5">
        <v>97.655219999999986</v>
      </c>
      <c r="DZ9" s="5">
        <v>62.182170000000006</v>
      </c>
      <c r="EA9" s="5">
        <v>43.478500000000011</v>
      </c>
      <c r="EB9" s="5">
        <v>73.310970000000012</v>
      </c>
      <c r="EC9" s="5">
        <v>114.90486000000001</v>
      </c>
      <c r="ED9" s="5">
        <v>820.43363999999997</v>
      </c>
      <c r="EE9" s="5">
        <v>301.45137</v>
      </c>
      <c r="EF9" s="5">
        <v>161.64582000000001</v>
      </c>
      <c r="EG9" s="5">
        <v>179.59101000000001</v>
      </c>
      <c r="EH9" s="5">
        <v>257.63171999999997</v>
      </c>
      <c r="EI9" s="5">
        <v>471.86112000000003</v>
      </c>
      <c r="EJ9" s="5">
        <v>206.71746000000002</v>
      </c>
      <c r="EK9" s="3"/>
      <c r="EL9" s="3"/>
      <c r="EM9" s="3"/>
      <c r="EN9" s="3"/>
      <c r="EO9" s="3"/>
      <c r="EP9" s="3"/>
      <c r="EQ9" s="5">
        <v>0.27822000000000002</v>
      </c>
      <c r="ER9" s="5">
        <v>630.90816599999994</v>
      </c>
      <c r="ES9" s="5">
        <v>624.60390000000007</v>
      </c>
      <c r="ET9" s="5">
        <v>369.89348999999999</v>
      </c>
      <c r="EU9" s="5">
        <v>341.51505000000009</v>
      </c>
      <c r="EV9" s="5">
        <v>148.98680999999999</v>
      </c>
      <c r="EW9" s="5">
        <v>1057.2360000000001</v>
      </c>
      <c r="EX9" s="5">
        <v>922.71663000000012</v>
      </c>
      <c r="EY9" s="5">
        <v>319.39656000000002</v>
      </c>
      <c r="EZ9" s="5">
        <v>639.07134000000019</v>
      </c>
      <c r="FA9" s="5">
        <v>819.65350880000005</v>
      </c>
      <c r="FB9" s="5">
        <v>678.02214000000015</v>
      </c>
      <c r="FC9" s="5">
        <v>545.4503400000001</v>
      </c>
      <c r="FD9" s="5">
        <v>563.15206000000001</v>
      </c>
      <c r="FE9" s="5">
        <v>615.42264000000011</v>
      </c>
      <c r="FF9" s="5">
        <v>1307.9254499999997</v>
      </c>
      <c r="FG9" s="5">
        <v>793.06611000000009</v>
      </c>
      <c r="FH9" s="5">
        <v>667.01921000000004</v>
      </c>
      <c r="FI9" s="5">
        <v>676.63103999999998</v>
      </c>
      <c r="FJ9" s="5">
        <v>1498.2147000000002</v>
      </c>
      <c r="FK9" s="5">
        <v>297.13896</v>
      </c>
      <c r="FL9" s="5">
        <v>848.43189000000018</v>
      </c>
      <c r="FM9" s="5">
        <v>964.60613000000023</v>
      </c>
      <c r="FN9" s="5">
        <v>1624.9439100000004</v>
      </c>
      <c r="FO9" s="5">
        <v>2579.5167499999998</v>
      </c>
      <c r="FP9" s="5">
        <v>3873.1270799999998</v>
      </c>
      <c r="FQ9" s="5">
        <v>1495.7107200000003</v>
      </c>
      <c r="FR9" s="5">
        <v>1021.2065100000001</v>
      </c>
      <c r="FS9" s="5">
        <v>94.038360000000011</v>
      </c>
      <c r="FT9" s="5">
        <v>1258.6672800000001</v>
      </c>
      <c r="FU9" s="5">
        <v>1253.20722</v>
      </c>
      <c r="FV9" s="5">
        <v>1858.2313799999999</v>
      </c>
      <c r="FW9" s="5">
        <v>441.75047000000001</v>
      </c>
      <c r="FX9" s="5">
        <v>780.44189000000006</v>
      </c>
      <c r="FY9" s="5">
        <v>753.21109999999999</v>
      </c>
      <c r="FZ9" s="5">
        <v>860.81294000000014</v>
      </c>
      <c r="GA9" s="5">
        <v>1701.5935199999999</v>
      </c>
      <c r="GB9" s="5">
        <v>1509.8246399999996</v>
      </c>
      <c r="GC9" s="5">
        <v>1849.6413400000004</v>
      </c>
      <c r="GD9" s="5">
        <v>1432.6938899999998</v>
      </c>
      <c r="GE9" s="5">
        <v>995.71461000000011</v>
      </c>
      <c r="GF9" s="5">
        <v>1643.3064400000001</v>
      </c>
      <c r="GG9" s="5">
        <v>3278.9618100000002</v>
      </c>
    </row>
    <row r="10" spans="1:189" x14ac:dyDescent="0.25">
      <c r="A10" s="2" t="s">
        <v>384</v>
      </c>
      <c r="B10" s="2">
        <f t="shared" si="0"/>
        <v>62993.248866850015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4">
        <v>121.59900000000002</v>
      </c>
      <c r="ET10" s="5">
        <v>437.62128999999999</v>
      </c>
      <c r="EU10" s="5">
        <v>651.2302000000002</v>
      </c>
      <c r="EV10" s="5">
        <v>1083.1768700000002</v>
      </c>
      <c r="EW10" s="5">
        <v>964.28007000000014</v>
      </c>
      <c r="EX10" s="5">
        <v>606.37368000000004</v>
      </c>
      <c r="EY10" s="5">
        <v>551.78924000000006</v>
      </c>
      <c r="EZ10" s="5">
        <v>691.22276000000011</v>
      </c>
      <c r="FA10" s="5">
        <v>903.34546000000023</v>
      </c>
      <c r="FB10" s="5">
        <v>830.79139000000009</v>
      </c>
      <c r="FC10" s="5">
        <v>540.03467000000012</v>
      </c>
      <c r="FD10" s="5">
        <v>592.66071000000011</v>
      </c>
      <c r="FE10" s="5">
        <v>915.42109000000016</v>
      </c>
      <c r="FF10" s="5">
        <v>856.73251000000005</v>
      </c>
      <c r="FG10" s="5">
        <v>1651.5411400000005</v>
      </c>
      <c r="FH10" s="5">
        <v>942.3922500000001</v>
      </c>
      <c r="FI10" s="5">
        <v>2372.5316000000003</v>
      </c>
      <c r="FJ10" s="5">
        <v>2200.58374</v>
      </c>
      <c r="FK10" s="5">
        <v>1276.95822</v>
      </c>
      <c r="FL10" s="5">
        <v>1880.2551600000002</v>
      </c>
      <c r="FM10" s="5">
        <v>961.3966200000001</v>
      </c>
      <c r="FN10" s="5">
        <v>1678.0662</v>
      </c>
      <c r="FO10" s="5">
        <v>2138.7913000000003</v>
      </c>
      <c r="FP10" s="5">
        <v>2375.3155200000001</v>
      </c>
      <c r="FQ10" s="5">
        <v>3173.4987668499994</v>
      </c>
      <c r="FR10" s="5">
        <v>1252.4408800000003</v>
      </c>
      <c r="FS10" s="5">
        <v>1547.5503000000003</v>
      </c>
      <c r="FT10" s="5">
        <v>2256.1950900000006</v>
      </c>
      <c r="FU10" s="5">
        <v>1323.7258400000003</v>
      </c>
      <c r="FV10" s="5">
        <v>1817.7027300000002</v>
      </c>
      <c r="FW10" s="4">
        <v>2383.8216800000009</v>
      </c>
      <c r="FX10" s="5">
        <v>1968.0605500000001</v>
      </c>
      <c r="FY10" s="5">
        <v>2485.36015</v>
      </c>
      <c r="FZ10" s="5">
        <v>2370.9078200000008</v>
      </c>
      <c r="GA10" s="5">
        <v>1398.8470200000006</v>
      </c>
      <c r="GB10" s="5">
        <v>2169.5469300000004</v>
      </c>
      <c r="GC10" s="5">
        <v>1992.1111600000004</v>
      </c>
      <c r="GD10" s="5">
        <v>3094.6828200000004</v>
      </c>
      <c r="GE10" s="5">
        <v>2513.6977500000007</v>
      </c>
      <c r="GF10" s="5">
        <v>1827.4847300000004</v>
      </c>
      <c r="GG10" s="5">
        <v>2193.5039600000005</v>
      </c>
    </row>
    <row r="11" spans="1:189" x14ac:dyDescent="0.25">
      <c r="A11" s="2" t="s">
        <v>233</v>
      </c>
      <c r="B11" s="2">
        <f t="shared" si="0"/>
        <v>60605.519888000017</v>
      </c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6"/>
      <c r="BY11" s="6"/>
      <c r="BZ11" s="3"/>
      <c r="CA11" s="6"/>
      <c r="CB11" s="3"/>
      <c r="CC11" s="6"/>
      <c r="CD11" s="6"/>
      <c r="CE11" s="6"/>
      <c r="CF11" s="3"/>
      <c r="CG11" s="3"/>
      <c r="CH11" s="6"/>
      <c r="CI11" s="6"/>
      <c r="CJ11" s="6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5">
        <v>12.573450000000001</v>
      </c>
      <c r="EC11" s="3"/>
      <c r="ED11" s="3"/>
      <c r="EE11" s="3"/>
      <c r="EF11" s="5">
        <v>5.4252900000000013</v>
      </c>
      <c r="EG11" s="5">
        <v>0.41733000000000003</v>
      </c>
      <c r="EH11" s="5">
        <v>15.038640000000001</v>
      </c>
      <c r="EI11" s="5">
        <v>69.415890000000019</v>
      </c>
      <c r="EJ11" s="3"/>
      <c r="EK11" s="3"/>
      <c r="EL11" s="3"/>
      <c r="EM11" s="3"/>
      <c r="EN11" s="3"/>
      <c r="EO11" s="3"/>
      <c r="EP11" s="3"/>
      <c r="EQ11" s="5">
        <v>22.257600000000004</v>
      </c>
      <c r="ER11" s="5">
        <v>46.601849999999999</v>
      </c>
      <c r="ES11" s="5">
        <v>134.41396800000001</v>
      </c>
      <c r="ET11" s="5">
        <v>156.22053</v>
      </c>
      <c r="EU11" s="5">
        <v>267.23030999999997</v>
      </c>
      <c r="EV11" s="5">
        <v>310.94655000000006</v>
      </c>
      <c r="EW11" s="5">
        <v>550.87560000000008</v>
      </c>
      <c r="EX11" s="5">
        <v>700.14065000000005</v>
      </c>
      <c r="EY11" s="5">
        <v>454.8897</v>
      </c>
      <c r="EZ11" s="5">
        <v>1117.0533</v>
      </c>
      <c r="FA11" s="5">
        <v>297.41718000000003</v>
      </c>
      <c r="FB11" s="5">
        <v>786.66705000000013</v>
      </c>
      <c r="FC11" s="5">
        <v>707.93079</v>
      </c>
      <c r="FD11" s="5">
        <v>377.26632000000001</v>
      </c>
      <c r="FE11" s="5">
        <v>956.1030300000001</v>
      </c>
      <c r="FF11" s="5">
        <v>733.94436000000007</v>
      </c>
      <c r="FG11" s="5">
        <v>1426.4339399999999</v>
      </c>
      <c r="FH11" s="5">
        <v>1349.5061100000003</v>
      </c>
      <c r="FI11" s="5">
        <v>688.45538999999997</v>
      </c>
      <c r="FJ11" s="5">
        <v>1369.67706</v>
      </c>
      <c r="FK11" s="5">
        <v>1176.1750500000003</v>
      </c>
      <c r="FL11" s="5">
        <v>955.40748000000008</v>
      </c>
      <c r="FM11" s="5">
        <v>1406.5412100000003</v>
      </c>
      <c r="FN11" s="5">
        <v>1781.1644399999998</v>
      </c>
      <c r="FO11" s="5">
        <v>698.05398000000014</v>
      </c>
      <c r="FP11" s="5">
        <v>731.71860000000004</v>
      </c>
      <c r="FQ11" s="5">
        <v>1933.2116700000001</v>
      </c>
      <c r="FR11" s="5">
        <v>1941.0018300000004</v>
      </c>
      <c r="FS11" s="5">
        <v>2686.6314300000004</v>
      </c>
      <c r="FT11" s="5">
        <v>1491.39831</v>
      </c>
      <c r="FU11" s="5">
        <v>2788.0426199999997</v>
      </c>
      <c r="FV11" s="5">
        <v>2027.5461399999997</v>
      </c>
      <c r="FW11" s="5">
        <v>3397.6226400000005</v>
      </c>
      <c r="FX11" s="5">
        <v>2172.8982000000005</v>
      </c>
      <c r="FY11" s="5">
        <v>1613.2586700000002</v>
      </c>
      <c r="FZ11" s="5">
        <v>2951.9897699999997</v>
      </c>
      <c r="GA11" s="5">
        <v>2573.1176700000001</v>
      </c>
      <c r="GB11" s="5">
        <v>3165.0307200000007</v>
      </c>
      <c r="GC11" s="5">
        <v>3093.2499600000001</v>
      </c>
      <c r="GD11" s="5">
        <v>3219.6314600000001</v>
      </c>
      <c r="GE11" s="5">
        <v>2995.3165200000008</v>
      </c>
      <c r="GF11" s="5">
        <v>1779.0777899999998</v>
      </c>
      <c r="GG11" s="5">
        <v>1470.5318400000006</v>
      </c>
    </row>
    <row r="12" spans="1:189" x14ac:dyDescent="0.25">
      <c r="A12" s="2" t="s">
        <v>271</v>
      </c>
      <c r="B12" s="2">
        <f t="shared" si="0"/>
        <v>58926.025150000016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5">
        <v>145.53563</v>
      </c>
      <c r="CK12" s="5">
        <v>117.03123999999998</v>
      </c>
      <c r="CL12" s="5">
        <v>82.248349999999988</v>
      </c>
      <c r="CM12" s="5">
        <v>239.96427</v>
      </c>
      <c r="CN12" s="5">
        <v>165.87797</v>
      </c>
      <c r="CO12" s="5">
        <v>22.602599999999999</v>
      </c>
      <c r="CP12" s="5">
        <v>258.92534000000001</v>
      </c>
      <c r="CQ12" s="5">
        <v>131.8485</v>
      </c>
      <c r="CR12" s="5">
        <v>473.02218999999997</v>
      </c>
      <c r="CS12" s="5">
        <v>672.92962999999986</v>
      </c>
      <c r="CT12" s="5">
        <v>1008.0759599999999</v>
      </c>
      <c r="CU12" s="5">
        <v>612.65602999999999</v>
      </c>
      <c r="CV12" s="5">
        <v>570.33893999999998</v>
      </c>
      <c r="CW12" s="5">
        <v>544.84822999999994</v>
      </c>
      <c r="CX12" s="5">
        <v>557.27965999999992</v>
      </c>
      <c r="CY12" s="5">
        <v>249.8843</v>
      </c>
      <c r="CZ12" s="5">
        <v>55.627510000000001</v>
      </c>
      <c r="DA12" s="5">
        <v>1731.35916</v>
      </c>
      <c r="DB12" s="5">
        <v>588.04431</v>
      </c>
      <c r="DC12" s="5">
        <v>405.08881999999994</v>
      </c>
      <c r="DD12" s="5">
        <v>590.30457000000001</v>
      </c>
      <c r="DE12" s="5">
        <v>842.57469999999989</v>
      </c>
      <c r="DF12" s="5">
        <v>761.45647999999983</v>
      </c>
      <c r="DG12" s="5">
        <v>825.99945999999989</v>
      </c>
      <c r="DH12" s="5">
        <v>1215.39203</v>
      </c>
      <c r="DI12" s="4">
        <v>931.64472000000001</v>
      </c>
      <c r="DJ12" s="5">
        <v>920.8048100000002</v>
      </c>
      <c r="DK12" s="5">
        <v>1484.8652500000003</v>
      </c>
      <c r="DL12" s="5">
        <v>1842.6141800000005</v>
      </c>
      <c r="DM12" s="5">
        <v>2238.5363899999998</v>
      </c>
      <c r="DN12" s="5">
        <v>2071.2771500000003</v>
      </c>
      <c r="DO12" s="5">
        <v>1465.52747</v>
      </c>
      <c r="DP12" s="5">
        <v>3125.06059</v>
      </c>
      <c r="DQ12" s="5">
        <v>3415.6295700000001</v>
      </c>
      <c r="DR12" s="5">
        <v>750.65746000000013</v>
      </c>
      <c r="DS12" s="5">
        <v>1868.9838799999998</v>
      </c>
      <c r="DT12" s="5">
        <v>2352.5539499999995</v>
      </c>
      <c r="DU12" s="5">
        <v>3108.1086400000004</v>
      </c>
      <c r="DV12" s="5">
        <v>2377.9190900000003</v>
      </c>
      <c r="DW12" s="5">
        <v>2362.0987700000005</v>
      </c>
      <c r="DX12" s="5">
        <v>1603.4033300000003</v>
      </c>
      <c r="DY12" s="5">
        <v>2438.3182599999991</v>
      </c>
      <c r="DZ12" s="5">
        <v>2482.5189</v>
      </c>
      <c r="EA12" s="5">
        <v>2497.9640100000001</v>
      </c>
      <c r="EB12" s="5">
        <v>745.25795000000016</v>
      </c>
      <c r="EC12" s="5">
        <v>581.64023999999995</v>
      </c>
      <c r="ED12" s="5">
        <v>800.88545999999997</v>
      </c>
      <c r="EE12" s="5">
        <v>936.3754899999999</v>
      </c>
      <c r="EF12" s="5">
        <v>517.22283000000004</v>
      </c>
      <c r="EG12" s="5">
        <v>551.00116000000003</v>
      </c>
      <c r="EH12" s="5">
        <v>20.342339999999997</v>
      </c>
      <c r="EI12" s="5">
        <v>1241.0083099999999</v>
      </c>
      <c r="EJ12" s="5">
        <v>793.10011999999995</v>
      </c>
      <c r="EK12" s="5">
        <v>58.892330000000001</v>
      </c>
      <c r="EL12" s="3"/>
      <c r="EM12" s="5">
        <v>331.88150999999999</v>
      </c>
      <c r="EN12" s="3"/>
      <c r="EO12" s="5">
        <v>18.082079999999998</v>
      </c>
      <c r="EP12" s="3"/>
      <c r="EQ12" s="5">
        <v>43.9495</v>
      </c>
      <c r="ER12" s="5">
        <v>51.860410000000002</v>
      </c>
      <c r="ES12" s="3"/>
      <c r="ET12" s="3"/>
      <c r="EU12" s="5">
        <v>21.346900000000002</v>
      </c>
      <c r="EV12" s="5">
        <v>2.5113999999999996</v>
      </c>
      <c r="EW12" s="5">
        <v>3.1392500000000001</v>
      </c>
      <c r="EX12" s="5">
        <v>0.12556999999999999</v>
      </c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</row>
    <row r="13" spans="1:189" x14ac:dyDescent="0.25">
      <c r="A13" s="2" t="s">
        <v>281</v>
      </c>
      <c r="B13" s="2">
        <f t="shared" si="0"/>
        <v>47529.400331599994</v>
      </c>
      <c r="C13" s="5">
        <v>163.50200000000001</v>
      </c>
      <c r="D13" s="5">
        <v>73.293999999999997</v>
      </c>
      <c r="E13" s="3"/>
      <c r="F13" s="5">
        <v>73.293999999999997</v>
      </c>
      <c r="G13" s="5">
        <v>180.416</v>
      </c>
      <c r="H13" s="5">
        <v>84.570000000000007</v>
      </c>
      <c r="I13" s="5">
        <v>228.33899999999997</v>
      </c>
      <c r="J13" s="5">
        <v>1152.971</v>
      </c>
      <c r="K13" s="5">
        <v>312.90899999999999</v>
      </c>
      <c r="L13" s="5">
        <v>59.198999999999998</v>
      </c>
      <c r="M13" s="5">
        <v>174.77800000000002</v>
      </c>
      <c r="N13" s="5">
        <v>8.4570000000000007</v>
      </c>
      <c r="O13" s="5">
        <v>208.60599999999999</v>
      </c>
      <c r="P13" s="5">
        <v>180.416</v>
      </c>
      <c r="Q13" s="5">
        <v>149.40700000000001</v>
      </c>
      <c r="R13" s="5">
        <v>2.819</v>
      </c>
      <c r="S13" s="5">
        <v>11.276</v>
      </c>
      <c r="T13" s="5">
        <v>87.388999999999996</v>
      </c>
      <c r="U13" s="5">
        <v>11.276</v>
      </c>
      <c r="V13" s="5">
        <v>93.027000000000001</v>
      </c>
      <c r="W13" s="5">
        <v>81.751000000000005</v>
      </c>
      <c r="X13" s="5">
        <v>5.6379999999999999</v>
      </c>
      <c r="Y13" s="5">
        <v>327.00400000000002</v>
      </c>
      <c r="Z13" s="5">
        <v>16.914000000000001</v>
      </c>
      <c r="AA13" s="5">
        <v>107.12200000000001</v>
      </c>
      <c r="AB13" s="5">
        <v>155.04500000000002</v>
      </c>
      <c r="AC13" s="5">
        <v>95.846000000000004</v>
      </c>
      <c r="AD13" s="5">
        <v>62.018000000000001</v>
      </c>
      <c r="AE13" s="5">
        <v>5.6379999999999999</v>
      </c>
      <c r="AF13" s="5">
        <v>78.932000000000002</v>
      </c>
      <c r="AG13" s="5">
        <v>124.036</v>
      </c>
      <c r="AH13" s="5">
        <v>118.398</v>
      </c>
      <c r="AI13" s="5">
        <v>31.009</v>
      </c>
      <c r="AJ13" s="5">
        <v>200.149</v>
      </c>
      <c r="AK13" s="5">
        <v>456.67800000000005</v>
      </c>
      <c r="AL13" s="5">
        <v>90.207999999999998</v>
      </c>
      <c r="AM13" s="5">
        <v>28.19</v>
      </c>
      <c r="AN13" s="5">
        <v>462.31600000000003</v>
      </c>
      <c r="AO13" s="3"/>
      <c r="AP13" s="3"/>
      <c r="AQ13" s="5">
        <v>73.373999999999995</v>
      </c>
      <c r="AR13" s="5">
        <v>107.122</v>
      </c>
      <c r="AS13" s="5">
        <v>183.23499999999999</v>
      </c>
      <c r="AT13" s="5">
        <v>31.009</v>
      </c>
      <c r="AU13" s="5">
        <v>42.284999999999997</v>
      </c>
      <c r="AV13" s="5">
        <v>14.095000000000001</v>
      </c>
      <c r="AW13" s="3"/>
      <c r="AX13" s="3"/>
      <c r="AY13" s="3"/>
      <c r="AZ13" s="5">
        <v>8.4570000000000007</v>
      </c>
      <c r="BA13" s="5">
        <v>264.98599999999999</v>
      </c>
      <c r="BB13" s="3"/>
      <c r="BC13" s="5">
        <v>767.71376999999984</v>
      </c>
      <c r="BD13" s="5">
        <v>73.293999999999997</v>
      </c>
      <c r="BE13" s="3"/>
      <c r="BF13" s="3"/>
      <c r="BG13" s="3"/>
      <c r="BH13" s="3"/>
      <c r="BI13" s="5">
        <v>140.94999999999999</v>
      </c>
      <c r="BJ13" s="5">
        <v>256.529</v>
      </c>
      <c r="BK13" s="3"/>
      <c r="BL13" s="5">
        <v>1.48621</v>
      </c>
      <c r="BM13" s="5">
        <v>44.721410000000006</v>
      </c>
      <c r="BN13" s="5">
        <v>51.882240000000003</v>
      </c>
      <c r="BO13" s="3"/>
      <c r="BP13" s="5">
        <v>90.207999999999998</v>
      </c>
      <c r="BQ13" s="3"/>
      <c r="BR13" s="3"/>
      <c r="BS13" s="3"/>
      <c r="BT13" s="3"/>
      <c r="BU13" s="3"/>
      <c r="BV13" s="5">
        <v>39.466000000000001</v>
      </c>
      <c r="BW13" s="3"/>
      <c r="BX13" s="3"/>
      <c r="BY13" s="3"/>
      <c r="BZ13" s="3"/>
      <c r="CA13" s="3"/>
      <c r="CB13" s="3"/>
      <c r="CC13" s="5">
        <v>6.7555000000000005</v>
      </c>
      <c r="CD13" s="5">
        <v>7.5661600000000009</v>
      </c>
      <c r="CE13" s="3"/>
      <c r="CF13" s="5">
        <v>98.765410000000003</v>
      </c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5">
        <v>20.266500000000001</v>
      </c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6"/>
      <c r="DV13" s="3"/>
      <c r="DW13" s="3"/>
      <c r="DX13" s="3"/>
      <c r="DY13" s="3"/>
      <c r="DZ13" s="3"/>
      <c r="EA13" s="3"/>
      <c r="EB13" s="5">
        <v>49.044930000000008</v>
      </c>
      <c r="EC13" s="5">
        <v>108.89866000000001</v>
      </c>
      <c r="ED13" s="3"/>
      <c r="EE13" s="3"/>
      <c r="EF13" s="4">
        <v>15.942980000000002</v>
      </c>
      <c r="EG13" s="5">
        <v>20.536720000000003</v>
      </c>
      <c r="EH13" s="5">
        <v>47.018280000000004</v>
      </c>
      <c r="EI13" s="3"/>
      <c r="EJ13" s="5">
        <v>1.5695999999999999</v>
      </c>
      <c r="EK13" s="3"/>
      <c r="EL13" s="3"/>
      <c r="EM13" s="3"/>
      <c r="EN13" s="5">
        <v>18.104740000000003</v>
      </c>
      <c r="EO13" s="5">
        <v>81.066000000000017</v>
      </c>
      <c r="EP13" s="5">
        <v>0.67555000000000009</v>
      </c>
      <c r="EQ13" s="5">
        <v>2592.8585300000004</v>
      </c>
      <c r="ER13" s="5">
        <v>1581.46255</v>
      </c>
      <c r="ES13" s="5">
        <v>3214.6722300000006</v>
      </c>
      <c r="ET13" s="5">
        <v>2856.3605099999995</v>
      </c>
      <c r="EU13" s="5">
        <v>2426.9809300000006</v>
      </c>
      <c r="EV13" s="5">
        <v>1924.9121700000003</v>
      </c>
      <c r="EW13" s="5">
        <v>3100.2436799999996</v>
      </c>
      <c r="EX13" s="5">
        <v>670.28071000000011</v>
      </c>
      <c r="EY13" s="5">
        <v>639.07030000000009</v>
      </c>
      <c r="EZ13" s="5">
        <v>863.35290000000009</v>
      </c>
      <c r="FA13" s="5">
        <v>1020.3507200000003</v>
      </c>
      <c r="FB13" s="5">
        <v>554.62655000000007</v>
      </c>
      <c r="FC13" s="5">
        <v>387.6305900000001</v>
      </c>
      <c r="FD13" s="5">
        <v>597.86175000000003</v>
      </c>
      <c r="FE13" s="5">
        <v>512.47223000000008</v>
      </c>
      <c r="FF13" s="5">
        <v>336.96434000000011</v>
      </c>
      <c r="FG13" s="5">
        <v>524.49702000000002</v>
      </c>
      <c r="FH13" s="5">
        <v>245.76509000000001</v>
      </c>
      <c r="FI13" s="5">
        <v>325.27255400000007</v>
      </c>
      <c r="FJ13" s="5">
        <v>130.11093000000002</v>
      </c>
      <c r="FK13" s="5">
        <v>109.57421000000001</v>
      </c>
      <c r="FL13" s="5">
        <v>284.54166000000004</v>
      </c>
      <c r="FM13" s="5">
        <v>264.81560000000007</v>
      </c>
      <c r="FN13" s="5">
        <v>398.57449999999994</v>
      </c>
      <c r="FO13" s="5">
        <v>973.46754999999985</v>
      </c>
      <c r="FP13" s="5">
        <v>724.88238000000013</v>
      </c>
      <c r="FQ13" s="5">
        <v>488.82798000000003</v>
      </c>
      <c r="FR13" s="5">
        <v>950.39654000000007</v>
      </c>
      <c r="FS13" s="5">
        <v>428.77026000000001</v>
      </c>
      <c r="FT13" s="5">
        <v>960.28295000000003</v>
      </c>
      <c r="FU13" s="5">
        <v>947.48293000000035</v>
      </c>
      <c r="FV13" s="5">
        <v>247.62762999999998</v>
      </c>
      <c r="FW13" s="5">
        <v>483.19727</v>
      </c>
      <c r="FX13" s="5">
        <v>321.14737000000002</v>
      </c>
      <c r="FY13" s="5">
        <v>475.13896000000011</v>
      </c>
      <c r="FZ13" s="5">
        <v>1356.5208699999998</v>
      </c>
      <c r="GA13" s="5">
        <v>790.68234759999984</v>
      </c>
      <c r="GB13" s="5">
        <v>209.01516999999998</v>
      </c>
      <c r="GC13" s="5">
        <v>341.34228000000002</v>
      </c>
      <c r="GD13" s="5">
        <v>650.7705400000001</v>
      </c>
      <c r="GE13" s="5">
        <v>351.16656000000006</v>
      </c>
      <c r="GF13" s="5">
        <v>2091.2660299999998</v>
      </c>
      <c r="GG13" s="5">
        <v>804.30080000000021</v>
      </c>
    </row>
    <row r="14" spans="1:189" x14ac:dyDescent="0.25">
      <c r="A14" s="2" t="s">
        <v>187</v>
      </c>
      <c r="B14" s="2">
        <f t="shared" si="0"/>
        <v>44531.061269800011</v>
      </c>
      <c r="C14" s="5">
        <v>102.79900000000001</v>
      </c>
      <c r="D14" s="5">
        <v>261.72550000000001</v>
      </c>
      <c r="E14" s="5">
        <v>267.15368000000001</v>
      </c>
      <c r="F14" s="5">
        <v>430.98100000000005</v>
      </c>
      <c r="G14" s="5">
        <v>256.15450000000004</v>
      </c>
      <c r="H14" s="5">
        <v>54.058500000000002</v>
      </c>
      <c r="I14" s="5">
        <v>128.041</v>
      </c>
      <c r="J14" s="5">
        <v>149.137</v>
      </c>
      <c r="K14" s="5">
        <v>3.516</v>
      </c>
      <c r="L14" s="5">
        <v>1272.1860000000001</v>
      </c>
      <c r="M14" s="5">
        <v>335.0455</v>
      </c>
      <c r="N14" s="5">
        <v>766.17650000000003</v>
      </c>
      <c r="O14" s="5">
        <v>135.65899999999999</v>
      </c>
      <c r="P14" s="5">
        <v>690.16149999999993</v>
      </c>
      <c r="Q14" s="5">
        <v>244.10450000000003</v>
      </c>
      <c r="R14" s="5">
        <v>220.48250000000002</v>
      </c>
      <c r="S14" s="5">
        <v>188.5455</v>
      </c>
      <c r="T14" s="5">
        <v>490.89</v>
      </c>
      <c r="U14" s="5">
        <v>602.71950000000004</v>
      </c>
      <c r="V14" s="5">
        <v>138.00299999999999</v>
      </c>
      <c r="W14" s="5">
        <v>253.34899999999999</v>
      </c>
      <c r="X14" s="5">
        <v>353.65100000000001</v>
      </c>
      <c r="Y14" s="5">
        <v>174.77449999999999</v>
      </c>
      <c r="Z14" s="5">
        <v>345.92249999999996</v>
      </c>
      <c r="AA14" s="5">
        <v>848.52699999999993</v>
      </c>
      <c r="AB14" s="5">
        <v>711.08300000000008</v>
      </c>
      <c r="AC14" s="5">
        <v>510.21699999999998</v>
      </c>
      <c r="AD14" s="5">
        <v>309.44</v>
      </c>
      <c r="AE14" s="5">
        <v>225.315</v>
      </c>
      <c r="AF14" s="5">
        <v>742.64749999999992</v>
      </c>
      <c r="AG14" s="5">
        <v>305.42700000000002</v>
      </c>
      <c r="AH14" s="5">
        <v>303.75799999999998</v>
      </c>
      <c r="AI14" s="5">
        <v>344.69299999999998</v>
      </c>
      <c r="AJ14" s="5">
        <v>85.119</v>
      </c>
      <c r="AK14" s="5">
        <v>69.747500000000002</v>
      </c>
      <c r="AL14" s="5">
        <v>275.38500000000005</v>
      </c>
      <c r="AM14" s="5">
        <v>353.82800000000003</v>
      </c>
      <c r="AN14" s="5">
        <v>355.49700000000001</v>
      </c>
      <c r="AO14" s="5">
        <v>352.15899999999999</v>
      </c>
      <c r="AP14" s="5">
        <v>201.94900000000001</v>
      </c>
      <c r="AQ14" s="5">
        <v>535.74900000000002</v>
      </c>
      <c r="AR14" s="5">
        <v>750.11350000000004</v>
      </c>
      <c r="AS14" s="5">
        <v>687.62799999999993</v>
      </c>
      <c r="AT14" s="5">
        <v>730.23200000000008</v>
      </c>
      <c r="AU14" s="5">
        <v>395.553</v>
      </c>
      <c r="AV14" s="5">
        <v>338.80700000000002</v>
      </c>
      <c r="AW14" s="5">
        <v>510.714</v>
      </c>
      <c r="AX14" s="5">
        <v>759.3950000000001</v>
      </c>
      <c r="AY14" s="5">
        <v>337.13800000000003</v>
      </c>
      <c r="AZ14" s="5">
        <v>564.12199999999996</v>
      </c>
      <c r="BA14" s="5">
        <v>277.05399999999997</v>
      </c>
      <c r="BB14" s="5">
        <v>707.65600000000018</v>
      </c>
      <c r="BC14" s="5">
        <v>677.61400000000003</v>
      </c>
      <c r="BD14" s="5">
        <v>485.67899999999997</v>
      </c>
      <c r="BE14" s="5">
        <v>263.702</v>
      </c>
      <c r="BF14" s="5">
        <v>499.94300000000004</v>
      </c>
      <c r="BG14" s="5">
        <v>375.52500000000003</v>
      </c>
      <c r="BH14" s="5">
        <v>610.85400000000004</v>
      </c>
      <c r="BI14" s="5">
        <v>507.37600000000009</v>
      </c>
      <c r="BJ14" s="5">
        <v>485.85700000000008</v>
      </c>
      <c r="BK14" s="4">
        <v>894.70449999999994</v>
      </c>
      <c r="BL14" s="5">
        <v>559.11500000000001</v>
      </c>
      <c r="BM14" s="5">
        <v>352.15899999999999</v>
      </c>
      <c r="BN14" s="5">
        <v>450.63</v>
      </c>
      <c r="BO14" s="5">
        <v>363.93099999999998</v>
      </c>
      <c r="BP14" s="4">
        <v>464.56799999999998</v>
      </c>
      <c r="BQ14" s="5">
        <v>257.02599999999995</v>
      </c>
      <c r="BR14" s="4">
        <v>413.12200000000007</v>
      </c>
      <c r="BS14" s="5">
        <v>166.9</v>
      </c>
      <c r="BT14" s="5">
        <v>173.57599999999999</v>
      </c>
      <c r="BU14" s="5">
        <v>224.0855</v>
      </c>
      <c r="BV14" s="5">
        <v>610.85400000000027</v>
      </c>
      <c r="BW14" s="5">
        <v>353.03800000000007</v>
      </c>
      <c r="BX14" s="5">
        <v>423.92599999999999</v>
      </c>
      <c r="BY14" s="5">
        <v>350.48999999999995</v>
      </c>
      <c r="BZ14" s="5">
        <v>479.00300000000004</v>
      </c>
      <c r="CA14" s="5">
        <v>480.96499999999986</v>
      </c>
      <c r="CB14" s="5">
        <v>408.90500000000003</v>
      </c>
      <c r="CC14" s="5">
        <v>377.92650000000003</v>
      </c>
      <c r="CD14" s="5">
        <v>243.67400000000001</v>
      </c>
      <c r="CE14" s="5">
        <v>179.01300000000001</v>
      </c>
      <c r="CF14" s="5">
        <v>111.91200000000001</v>
      </c>
      <c r="CG14" s="5">
        <v>38.387</v>
      </c>
      <c r="CH14" s="5">
        <v>151.87899999999999</v>
      </c>
      <c r="CI14" s="5">
        <v>173.4365</v>
      </c>
      <c r="CJ14" s="5">
        <v>106.816</v>
      </c>
      <c r="CK14" s="5">
        <v>31.711000000000002</v>
      </c>
      <c r="CL14" s="5">
        <v>68.429000000000002</v>
      </c>
      <c r="CM14" s="5">
        <v>75.356999999999999</v>
      </c>
      <c r="CN14" s="5">
        <v>13.645</v>
      </c>
      <c r="CO14" s="3"/>
      <c r="CP14" s="5">
        <v>31.099</v>
      </c>
      <c r="CQ14" s="5">
        <v>13.352</v>
      </c>
      <c r="CR14" s="5">
        <v>40.998000000000005</v>
      </c>
      <c r="CS14" s="5">
        <v>357.16599999999994</v>
      </c>
      <c r="CT14" s="5">
        <v>275.678</v>
      </c>
      <c r="CU14" s="5">
        <v>80.111999999999995</v>
      </c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5">
        <v>3.3380000000000001</v>
      </c>
      <c r="DH14" s="3"/>
      <c r="DI14" s="3"/>
      <c r="DJ14" s="3"/>
      <c r="DK14" s="5">
        <v>168.768</v>
      </c>
      <c r="DL14" s="3"/>
      <c r="DM14" s="3"/>
      <c r="DN14" s="3"/>
      <c r="DO14" s="3"/>
      <c r="DP14" s="3"/>
      <c r="DQ14" s="5">
        <v>14.65</v>
      </c>
      <c r="DR14" s="3"/>
      <c r="DS14" s="4">
        <v>19.045000000000002</v>
      </c>
      <c r="DT14" s="3"/>
      <c r="DU14" s="3"/>
      <c r="DV14" s="3"/>
      <c r="DW14" s="3"/>
      <c r="DX14" s="3"/>
      <c r="DY14" s="3"/>
      <c r="DZ14" s="3"/>
      <c r="EA14" s="3"/>
      <c r="EB14" s="3"/>
      <c r="EC14" s="5">
        <v>58.6</v>
      </c>
      <c r="ED14" s="5">
        <v>9.3759999999999994</v>
      </c>
      <c r="EE14" s="3"/>
      <c r="EF14" s="5">
        <v>208.36400000000003</v>
      </c>
      <c r="EG14" s="5">
        <v>1630.6915000000004</v>
      </c>
      <c r="EH14" s="5">
        <v>4283.4790000000003</v>
      </c>
      <c r="EI14" s="5">
        <v>1615.4865</v>
      </c>
      <c r="EJ14" s="3"/>
      <c r="EK14" s="3"/>
      <c r="EL14" s="3"/>
      <c r="EM14" s="3"/>
      <c r="EN14" s="3"/>
      <c r="EO14" s="5">
        <v>39.262</v>
      </c>
      <c r="EP14" s="3"/>
      <c r="EQ14" s="5">
        <v>790.5139999999999</v>
      </c>
      <c r="ER14" s="5">
        <v>185.96999999999997</v>
      </c>
      <c r="ES14" s="5">
        <v>131.26650000000001</v>
      </c>
      <c r="ET14" s="5">
        <v>348.125</v>
      </c>
      <c r="EU14" s="5">
        <v>415.82</v>
      </c>
      <c r="EV14" s="5">
        <v>410.81699999999995</v>
      </c>
      <c r="EW14" s="3"/>
      <c r="EX14" s="3"/>
      <c r="EY14" s="3"/>
      <c r="EZ14" s="3"/>
      <c r="FA14" s="3"/>
      <c r="FB14" s="3"/>
      <c r="FC14" s="3"/>
      <c r="FD14" s="3"/>
      <c r="FE14" s="5">
        <v>15.021000000000001</v>
      </c>
      <c r="FF14" s="3"/>
      <c r="FG14" s="3"/>
      <c r="FH14" s="3"/>
      <c r="FI14" s="5">
        <v>7.1784999999999997</v>
      </c>
      <c r="FJ14" s="3"/>
      <c r="FK14" s="5">
        <v>1.2257898</v>
      </c>
      <c r="FL14" s="3"/>
      <c r="FM14" s="3"/>
      <c r="FN14" s="3"/>
      <c r="FO14" s="3"/>
      <c r="FP14" s="3"/>
      <c r="FQ14" s="5">
        <v>1.758</v>
      </c>
      <c r="FR14" s="3"/>
      <c r="FS14" s="5">
        <v>0.1739</v>
      </c>
      <c r="FT14" s="3"/>
      <c r="FU14" s="4">
        <v>7.8499999999999993E-3</v>
      </c>
      <c r="FV14" s="3"/>
      <c r="FW14" s="5">
        <v>9.3759999999999994</v>
      </c>
      <c r="FX14" s="5">
        <v>1.4650000000000001</v>
      </c>
      <c r="FY14" s="6"/>
      <c r="FZ14" s="5">
        <v>2.93</v>
      </c>
      <c r="GA14" s="3"/>
      <c r="GB14" s="3"/>
      <c r="GC14" s="3"/>
      <c r="GD14" s="3"/>
      <c r="GE14" s="5">
        <v>2.3549999999999998E-2</v>
      </c>
      <c r="GF14" s="3"/>
      <c r="GG14" s="3"/>
    </row>
    <row r="15" spans="1:189" x14ac:dyDescent="0.25">
      <c r="A15" s="2" t="s">
        <v>510</v>
      </c>
      <c r="B15" s="2">
        <f t="shared" si="0"/>
        <v>43426.853604250013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6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6"/>
      <c r="DL15" s="3"/>
      <c r="DM15" s="3"/>
      <c r="DN15" s="3"/>
      <c r="DO15" s="3"/>
      <c r="DP15" s="6"/>
      <c r="DQ15" s="6"/>
      <c r="DR15" s="3"/>
      <c r="DS15" s="6"/>
      <c r="DT15" s="6"/>
      <c r="DU15" s="3"/>
      <c r="DV15" s="6"/>
      <c r="DW15" s="3"/>
      <c r="DX15" s="3"/>
      <c r="DY15" s="3"/>
      <c r="DZ15" s="3"/>
      <c r="EA15" s="3"/>
      <c r="EB15" s="6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6"/>
      <c r="EU15" s="6"/>
      <c r="EV15" s="3"/>
      <c r="EW15" s="3"/>
      <c r="EX15" s="5">
        <v>67.555000000000007</v>
      </c>
      <c r="EY15" s="3"/>
      <c r="EZ15" s="6"/>
      <c r="FA15" s="3"/>
      <c r="FB15" s="3"/>
      <c r="FC15" s="3"/>
      <c r="FD15" s="6"/>
      <c r="FE15" s="3"/>
      <c r="FF15" s="6"/>
      <c r="FG15" s="5">
        <v>328.31729999999999</v>
      </c>
      <c r="FH15" s="5">
        <v>108.08800000000001</v>
      </c>
      <c r="FI15" s="5">
        <v>392.62966000000006</v>
      </c>
      <c r="FJ15" s="5">
        <v>691.4929800000001</v>
      </c>
      <c r="FK15" s="5">
        <v>58.097300000000004</v>
      </c>
      <c r="FL15" s="5">
        <v>493.50787000000003</v>
      </c>
      <c r="FM15" s="5">
        <v>849.51094999999998</v>
      </c>
      <c r="FN15" s="5">
        <v>732.70153000000016</v>
      </c>
      <c r="FO15" s="5">
        <v>1709.0690100000004</v>
      </c>
      <c r="FP15" s="5">
        <v>2110.4111500000004</v>
      </c>
      <c r="FQ15" s="5">
        <v>2819.7376000000008</v>
      </c>
      <c r="FR15" s="5">
        <v>2415.4503500000001</v>
      </c>
      <c r="FS15" s="5">
        <v>2214.4226500000004</v>
      </c>
      <c r="FT15" s="5">
        <v>3310.7870899999998</v>
      </c>
      <c r="FU15" s="5">
        <v>1863.9038100000005</v>
      </c>
      <c r="FV15" s="5">
        <v>1798.6500200000005</v>
      </c>
      <c r="FW15" s="5">
        <v>2635.6095900000005</v>
      </c>
      <c r="FX15" s="5">
        <v>2554.856690000001</v>
      </c>
      <c r="FY15" s="5">
        <v>2253.6572700000002</v>
      </c>
      <c r="FZ15" s="5">
        <v>2990.5522742499998</v>
      </c>
      <c r="GA15" s="5">
        <v>1495.5713499999997</v>
      </c>
      <c r="GB15" s="5">
        <v>1268.09798</v>
      </c>
      <c r="GC15" s="5">
        <v>859.77335999999991</v>
      </c>
      <c r="GD15" s="5">
        <v>1851.75738</v>
      </c>
      <c r="GE15" s="5">
        <v>1703.8500600000007</v>
      </c>
      <c r="GF15" s="5">
        <v>1862.1945500000004</v>
      </c>
      <c r="GG15" s="5">
        <v>1986.6008300000005</v>
      </c>
    </row>
    <row r="16" spans="1:189" ht="30" x14ac:dyDescent="0.25">
      <c r="A16" s="2" t="s">
        <v>442</v>
      </c>
      <c r="B16" s="2">
        <f t="shared" si="0"/>
        <v>41407.71024</v>
      </c>
      <c r="C16" s="3"/>
      <c r="D16" s="6"/>
      <c r="E16" s="3"/>
      <c r="F16" s="3"/>
      <c r="G16" s="6"/>
      <c r="H16" s="3"/>
      <c r="I16" s="3"/>
      <c r="J16" s="6"/>
      <c r="K16" s="6"/>
      <c r="L16" s="3"/>
      <c r="M16" s="3"/>
      <c r="N16" s="6"/>
      <c r="O16" s="6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6"/>
      <c r="BB16" s="3"/>
      <c r="BC16" s="3"/>
      <c r="BD16" s="3"/>
      <c r="BE16" s="3"/>
      <c r="BF16" s="3"/>
      <c r="BG16" s="6"/>
      <c r="BH16" s="3"/>
      <c r="BI16" s="6"/>
      <c r="BJ16" s="6"/>
      <c r="BK16" s="6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6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5">
        <v>81.201110000000014</v>
      </c>
      <c r="EU16" s="5">
        <v>121.59900000000002</v>
      </c>
      <c r="EV16" s="5">
        <v>156.05205000000004</v>
      </c>
      <c r="EW16" s="5">
        <v>1225.3125900000005</v>
      </c>
      <c r="EX16" s="5">
        <v>148.75611000000004</v>
      </c>
      <c r="EY16" s="5">
        <v>150.64765</v>
      </c>
      <c r="EZ16" s="5">
        <v>194.15307000000001</v>
      </c>
      <c r="FA16" s="5">
        <v>111.46575000000001</v>
      </c>
      <c r="FB16" s="5">
        <v>83.768200000000007</v>
      </c>
      <c r="FC16" s="5">
        <v>77.282920000000018</v>
      </c>
      <c r="FD16" s="5">
        <v>202.66500000000002</v>
      </c>
      <c r="FE16" s="5">
        <v>240.49580000000003</v>
      </c>
      <c r="FF16" s="5">
        <v>159.15958000000001</v>
      </c>
      <c r="FG16" s="3"/>
      <c r="FH16" s="5">
        <v>143.2166</v>
      </c>
      <c r="FI16" s="5">
        <v>40.533000000000008</v>
      </c>
      <c r="FJ16" s="3"/>
      <c r="FK16" s="3"/>
      <c r="FL16" s="5">
        <v>189.15400000000002</v>
      </c>
      <c r="FM16" s="5">
        <v>267.24758000000008</v>
      </c>
      <c r="FN16" s="3"/>
      <c r="FO16" s="5">
        <v>71.6083</v>
      </c>
      <c r="FP16" s="5">
        <v>418.30056000000002</v>
      </c>
      <c r="FQ16" s="5">
        <v>1056.4250900000002</v>
      </c>
      <c r="FR16" s="5">
        <v>1711.57348</v>
      </c>
      <c r="FS16" s="5">
        <v>2177.0631899999998</v>
      </c>
      <c r="FT16" s="5">
        <v>3166.5372700000003</v>
      </c>
      <c r="FU16" s="5">
        <v>2423.9662200000002</v>
      </c>
      <c r="FV16" s="5">
        <v>2245.6099199999999</v>
      </c>
      <c r="FW16" s="5">
        <v>4133.4732600000016</v>
      </c>
      <c r="FX16" s="5">
        <v>2847.6450000000004</v>
      </c>
      <c r="FY16" s="4">
        <v>2450.5641100000007</v>
      </c>
      <c r="FZ16" s="5">
        <v>1833.5852400000001</v>
      </c>
      <c r="GA16" s="5">
        <v>1951.3006</v>
      </c>
      <c r="GB16" s="5">
        <v>2060.6318900000001</v>
      </c>
      <c r="GC16" s="5">
        <v>2141.8252600000001</v>
      </c>
      <c r="GD16" s="5">
        <v>2031.8833100000004</v>
      </c>
      <c r="GE16" s="5">
        <v>1695.6752999999999</v>
      </c>
      <c r="GF16" s="5">
        <v>1296.0625699999996</v>
      </c>
      <c r="GG16" s="5">
        <v>2101.2696599999999</v>
      </c>
    </row>
    <row r="17" spans="1:189" ht="30" x14ac:dyDescent="0.25">
      <c r="A17" s="2" t="s">
        <v>269</v>
      </c>
      <c r="B17" s="2">
        <f t="shared" si="0"/>
        <v>40364.541061399985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6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5">
        <v>223.41066000000004</v>
      </c>
      <c r="BY17" s="5">
        <v>198.37086000000005</v>
      </c>
      <c r="BZ17" s="5">
        <v>432.63210000000004</v>
      </c>
      <c r="CA17" s="5">
        <v>864.98598000000015</v>
      </c>
      <c r="CB17" s="5">
        <v>2022.1029599999999</v>
      </c>
      <c r="CC17" s="5">
        <v>1390.40445</v>
      </c>
      <c r="CD17" s="5">
        <v>1594.2006000000001</v>
      </c>
      <c r="CE17" s="5">
        <v>1207.19658</v>
      </c>
      <c r="CF17" s="5">
        <v>1412.80116</v>
      </c>
      <c r="CG17" s="5">
        <v>1365.92109</v>
      </c>
      <c r="CH17" s="5">
        <v>3890.7245874</v>
      </c>
      <c r="CI17" s="5">
        <v>2093.3272800000004</v>
      </c>
      <c r="CJ17" s="5">
        <v>1393.6039800000003</v>
      </c>
      <c r="CK17" s="5">
        <v>1113.4364399999999</v>
      </c>
      <c r="CL17" s="5">
        <v>179.86923000000002</v>
      </c>
      <c r="CM17" s="3"/>
      <c r="CN17" s="5">
        <v>108.50580000000001</v>
      </c>
      <c r="CO17" s="5">
        <v>40.063679999999998</v>
      </c>
      <c r="CP17" s="3"/>
      <c r="CQ17" s="3"/>
      <c r="CR17" s="5">
        <v>83.465999999999994</v>
      </c>
      <c r="CS17" s="5">
        <v>78.458039999999997</v>
      </c>
      <c r="CT17" s="5">
        <v>172.49639999999999</v>
      </c>
      <c r="CU17" s="5">
        <v>125.19899999999998</v>
      </c>
      <c r="CV17" s="5">
        <v>177.78258</v>
      </c>
      <c r="CW17" s="5">
        <v>206.99567999999999</v>
      </c>
      <c r="CX17" s="5">
        <v>823.11386999999991</v>
      </c>
      <c r="CY17" s="5">
        <v>122.41680000000001</v>
      </c>
      <c r="CZ17" s="5">
        <v>145.23084</v>
      </c>
      <c r="DA17" s="5">
        <v>66.772800000000004</v>
      </c>
      <c r="DB17" s="5">
        <v>322.87431000000004</v>
      </c>
      <c r="DC17" s="5">
        <v>146.90016</v>
      </c>
      <c r="DD17" s="3"/>
      <c r="DE17" s="5">
        <v>0.92</v>
      </c>
      <c r="DF17" s="3"/>
      <c r="DG17" s="3"/>
      <c r="DH17" s="5">
        <v>52.30536</v>
      </c>
      <c r="DI17" s="5">
        <v>46.740960000000001</v>
      </c>
      <c r="DJ17" s="5">
        <v>160.53294</v>
      </c>
      <c r="DK17" s="3"/>
      <c r="DL17" s="5">
        <v>73.45008</v>
      </c>
      <c r="DM17" s="5">
        <v>131.87628000000001</v>
      </c>
      <c r="DN17" s="5">
        <v>61.764840000000007</v>
      </c>
      <c r="DO17" s="3"/>
      <c r="DP17" s="3"/>
      <c r="DQ17" s="5">
        <v>52.02714000000001</v>
      </c>
      <c r="DR17" s="5">
        <v>46.045410000000004</v>
      </c>
      <c r="DS17" s="5">
        <v>66.216360000000009</v>
      </c>
      <c r="DT17" s="5">
        <v>124.08612000000002</v>
      </c>
      <c r="DU17" s="5">
        <v>71.50254000000001</v>
      </c>
      <c r="DV17" s="5">
        <v>39.78546</v>
      </c>
      <c r="DW17" s="3"/>
      <c r="DX17" s="3"/>
      <c r="DY17" s="5">
        <v>13.354560000000001</v>
      </c>
      <c r="DZ17" s="3"/>
      <c r="EA17" s="3"/>
      <c r="EB17" s="5">
        <v>4.1733000000000002</v>
      </c>
      <c r="EC17" s="5">
        <v>61.069290000000009</v>
      </c>
      <c r="ED17" s="5">
        <v>51.192480000000003</v>
      </c>
      <c r="EE17" s="5">
        <v>46.184520000000006</v>
      </c>
      <c r="EF17" s="5">
        <v>43.263210000000008</v>
      </c>
      <c r="EG17" s="5">
        <v>39.089910000000003</v>
      </c>
      <c r="EH17" s="5">
        <v>137.85801000000001</v>
      </c>
      <c r="EI17" s="5">
        <v>27.822000000000003</v>
      </c>
      <c r="EJ17" s="5">
        <v>57.591540000000009</v>
      </c>
      <c r="EK17" s="3"/>
      <c r="EL17" s="3"/>
      <c r="EM17" s="3"/>
      <c r="EN17" s="3"/>
      <c r="EO17" s="3"/>
      <c r="EP17" s="3"/>
      <c r="EQ17" s="3"/>
      <c r="ER17" s="5">
        <v>202.82238000000004</v>
      </c>
      <c r="ES17" s="5">
        <v>177.92169000000001</v>
      </c>
      <c r="ET17" s="5">
        <v>72.785922000000014</v>
      </c>
      <c r="EU17" s="5">
        <v>82.074900000000014</v>
      </c>
      <c r="EV17" s="5">
        <v>37.977030000000006</v>
      </c>
      <c r="EW17" s="5">
        <v>257.77082999999999</v>
      </c>
      <c r="EX17" s="5">
        <v>24.344250000000002</v>
      </c>
      <c r="EY17" s="5">
        <v>151.90812</v>
      </c>
      <c r="EZ17" s="5">
        <v>61.486620000000002</v>
      </c>
      <c r="FA17" s="5">
        <v>103.77606</v>
      </c>
      <c r="FB17" s="5">
        <v>155.13904200000002</v>
      </c>
      <c r="FC17" s="5">
        <v>50.079600000000013</v>
      </c>
      <c r="FD17" s="5">
        <v>324.26541000000003</v>
      </c>
      <c r="FE17" s="5">
        <v>176.94792000000001</v>
      </c>
      <c r="FF17" s="5">
        <v>289.62702000000002</v>
      </c>
      <c r="FG17" s="5">
        <v>249.98067000000003</v>
      </c>
      <c r="FH17" s="5">
        <v>585.65309999999999</v>
      </c>
      <c r="FI17" s="5">
        <v>316.05792000000002</v>
      </c>
      <c r="FJ17" s="5">
        <v>174.86127000000005</v>
      </c>
      <c r="FK17" s="5">
        <v>148.84770000000003</v>
      </c>
      <c r="FL17" s="5">
        <v>480.90327000000008</v>
      </c>
      <c r="FM17" s="5">
        <v>557.83110000000011</v>
      </c>
      <c r="FN17" s="5">
        <v>702.64461000000006</v>
      </c>
      <c r="FO17" s="5">
        <v>495.9271500000001</v>
      </c>
      <c r="FP17" s="5">
        <v>741.03897000000006</v>
      </c>
      <c r="FQ17" s="5">
        <v>1082.8322400000002</v>
      </c>
      <c r="FR17" s="5">
        <v>708.34812000000011</v>
      </c>
      <c r="FS17" s="5">
        <v>513.31590000000006</v>
      </c>
      <c r="FT17" s="5">
        <v>696.38466000000005</v>
      </c>
      <c r="FU17" s="5">
        <v>1151.1352500000003</v>
      </c>
      <c r="FV17" s="5">
        <v>950.26041000000032</v>
      </c>
      <c r="FW17" s="5">
        <v>483.82470000000006</v>
      </c>
      <c r="FX17" s="5">
        <v>475.47798</v>
      </c>
      <c r="FY17" s="5">
        <v>509.14260000000002</v>
      </c>
      <c r="FZ17" s="5">
        <v>738.81321000000003</v>
      </c>
      <c r="GA17" s="5">
        <v>400.91502000000003</v>
      </c>
      <c r="GB17" s="5">
        <v>842.45016000000021</v>
      </c>
      <c r="GC17" s="5">
        <v>334.42043999999999</v>
      </c>
      <c r="GD17" s="5">
        <v>588.15707999999995</v>
      </c>
      <c r="GE17" s="5">
        <v>243.4425</v>
      </c>
      <c r="GF17" s="5">
        <v>610.83201000000008</v>
      </c>
      <c r="GG17" s="3"/>
    </row>
    <row r="18" spans="1:189" x14ac:dyDescent="0.25">
      <c r="A18" s="2" t="s">
        <v>293</v>
      </c>
      <c r="B18" s="2">
        <f t="shared" si="0"/>
        <v>39757.937760000001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4">
        <v>1.6693200000000001</v>
      </c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4">
        <v>10.015919999999999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4">
        <v>112.67910000000001</v>
      </c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4">
        <v>24.344250000000002</v>
      </c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4">
        <v>3.0604200000000001</v>
      </c>
      <c r="DU18" s="6"/>
      <c r="DV18" s="6"/>
      <c r="DW18" s="6"/>
      <c r="DX18" s="6"/>
      <c r="DY18" s="6"/>
      <c r="DZ18" s="6"/>
      <c r="EA18" s="6"/>
      <c r="EB18" s="3"/>
      <c r="EC18" s="3"/>
      <c r="ED18" s="6"/>
      <c r="EE18" s="6"/>
      <c r="EF18" s="6"/>
      <c r="EG18" s="6"/>
      <c r="EH18" s="4">
        <v>7.5119400000000009</v>
      </c>
      <c r="EI18" s="6"/>
      <c r="EJ18" s="6"/>
      <c r="EK18" s="3"/>
      <c r="EL18" s="3"/>
      <c r="EM18" s="3"/>
      <c r="EN18" s="3"/>
      <c r="EO18" s="3"/>
      <c r="EP18" s="3"/>
      <c r="EQ18" s="4">
        <v>77.206050000000005</v>
      </c>
      <c r="ER18" s="4">
        <v>200.73573000000002</v>
      </c>
      <c r="ES18" s="4">
        <v>389.09066999999999</v>
      </c>
      <c r="ET18" s="4">
        <v>39.093600000000009</v>
      </c>
      <c r="EU18" s="4">
        <v>50.914260000000006</v>
      </c>
      <c r="EV18" s="4">
        <v>159.48284400000003</v>
      </c>
      <c r="EW18" s="4">
        <v>375.73611</v>
      </c>
      <c r="EX18" s="4">
        <v>322.17876000000001</v>
      </c>
      <c r="EY18" s="4">
        <v>301.45137</v>
      </c>
      <c r="EZ18" s="4">
        <v>515.54165999999998</v>
      </c>
      <c r="FA18" s="4">
        <v>494.2578299999999</v>
      </c>
      <c r="FB18" s="4">
        <v>553.10136000000011</v>
      </c>
      <c r="FC18" s="4">
        <v>268.20408000000003</v>
      </c>
      <c r="FD18" s="4">
        <v>148.56948</v>
      </c>
      <c r="FE18" s="4">
        <v>584.40111000000002</v>
      </c>
      <c r="FF18" s="4">
        <v>509.69903999999997</v>
      </c>
      <c r="FG18" s="4">
        <v>699.58419000000004</v>
      </c>
      <c r="FH18" s="4">
        <v>623.07369000000006</v>
      </c>
      <c r="FI18" s="4">
        <v>1043.7423300000003</v>
      </c>
      <c r="FJ18" s="4">
        <v>709.87833000000012</v>
      </c>
      <c r="FK18" s="4">
        <v>1173.1146300000005</v>
      </c>
      <c r="FL18" s="4">
        <v>1266.1792200000002</v>
      </c>
      <c r="FM18" s="4">
        <v>1803.1438200000007</v>
      </c>
      <c r="FN18" s="4">
        <v>1418.2264500000001</v>
      </c>
      <c r="FO18" s="4">
        <v>697.35843000000011</v>
      </c>
      <c r="FP18" s="4">
        <v>743.82117000000017</v>
      </c>
      <c r="FQ18" s="4">
        <v>1042.6294500000001</v>
      </c>
      <c r="FR18" s="4">
        <v>794.59631999999988</v>
      </c>
      <c r="FS18" s="4">
        <v>2062.0275300000008</v>
      </c>
      <c r="FT18" s="4">
        <v>976.41309000000012</v>
      </c>
      <c r="FU18" s="4">
        <v>2453.9004000000009</v>
      </c>
      <c r="FV18" s="4">
        <v>1720.5124799999999</v>
      </c>
      <c r="FW18" s="4">
        <v>1899.1297199999997</v>
      </c>
      <c r="FX18" s="4">
        <v>1088.9530800000002</v>
      </c>
      <c r="FY18" s="4">
        <v>970.29225000000019</v>
      </c>
      <c r="FZ18" s="4">
        <v>935.37564000000009</v>
      </c>
      <c r="GA18" s="4">
        <v>1123.5914700000003</v>
      </c>
      <c r="GB18" s="4">
        <v>2060.3582100000003</v>
      </c>
      <c r="GC18" s="4">
        <v>1728.1635300000003</v>
      </c>
      <c r="GD18" s="4">
        <v>1988.7165600000008</v>
      </c>
      <c r="GE18" s="4">
        <v>2148.8321700000001</v>
      </c>
      <c r="GF18" s="4">
        <v>1109.68047</v>
      </c>
      <c r="GG18" s="4">
        <v>327.69822600000009</v>
      </c>
    </row>
    <row r="19" spans="1:189" x14ac:dyDescent="0.25">
      <c r="A19" s="2" t="s">
        <v>389</v>
      </c>
      <c r="B19" s="2">
        <f t="shared" si="0"/>
        <v>37268.542769999993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6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5">
        <v>37.977030000000006</v>
      </c>
      <c r="CT19" s="3"/>
      <c r="CU19" s="3"/>
      <c r="CV19" s="3"/>
      <c r="CW19" s="3"/>
      <c r="CX19" s="3"/>
      <c r="CY19" s="5">
        <v>41.732999999999997</v>
      </c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6"/>
      <c r="ER19" s="5">
        <v>53.000910000000005</v>
      </c>
      <c r="ES19" s="5">
        <v>41.733000000000004</v>
      </c>
      <c r="ET19" s="5">
        <v>20.031840000000003</v>
      </c>
      <c r="EU19" s="5">
        <v>59.539080000000006</v>
      </c>
      <c r="EV19" s="5">
        <v>236.20878000000002</v>
      </c>
      <c r="EW19" s="5">
        <v>180.98211000000001</v>
      </c>
      <c r="EX19" s="5">
        <v>116.15685000000002</v>
      </c>
      <c r="EY19" s="5">
        <v>193.91934000000003</v>
      </c>
      <c r="EZ19" s="5">
        <v>420.80775000000006</v>
      </c>
      <c r="FA19" s="5">
        <v>351.80919000000006</v>
      </c>
      <c r="FB19" s="5">
        <v>391.31643000000003</v>
      </c>
      <c r="FC19" s="5">
        <v>527.08779000000004</v>
      </c>
      <c r="FD19" s="5">
        <v>563.95194000000015</v>
      </c>
      <c r="FE19" s="5">
        <v>627.52521000000002</v>
      </c>
      <c r="FF19" s="5">
        <v>906.02343000000008</v>
      </c>
      <c r="FG19" s="5">
        <v>1132.0771800000002</v>
      </c>
      <c r="FH19" s="5">
        <v>1066.4172599999999</v>
      </c>
      <c r="FI19" s="5">
        <v>1428.2423699999999</v>
      </c>
      <c r="FJ19" s="5">
        <v>1492.2329700000005</v>
      </c>
      <c r="FK19" s="5">
        <v>1716.0609599999996</v>
      </c>
      <c r="FL19" s="5">
        <v>1854.3362999999999</v>
      </c>
      <c r="FM19" s="5">
        <v>1595.73081</v>
      </c>
      <c r="FN19" s="5">
        <v>2095.8312599999999</v>
      </c>
      <c r="FO19" s="5">
        <v>1170.47154</v>
      </c>
      <c r="FP19" s="5">
        <v>2571.17013</v>
      </c>
      <c r="FQ19" s="5">
        <v>2986.4134800000002</v>
      </c>
      <c r="FR19" s="5">
        <v>1517.1336600000002</v>
      </c>
      <c r="FS19" s="5">
        <v>1862.9611200000002</v>
      </c>
      <c r="FT19" s="5">
        <v>723.37200000000007</v>
      </c>
      <c r="FU19" s="5">
        <v>900.18081000000006</v>
      </c>
      <c r="FV19" s="5">
        <v>590.93928000000005</v>
      </c>
      <c r="FW19" s="5">
        <v>1059.0444299999999</v>
      </c>
      <c r="FX19" s="4">
        <v>494.81427000000008</v>
      </c>
      <c r="FY19" s="5">
        <v>334.83776999999998</v>
      </c>
      <c r="FZ19" s="5">
        <v>777.20757000000003</v>
      </c>
      <c r="GA19" s="5">
        <v>442.09158000000002</v>
      </c>
      <c r="GB19" s="5">
        <v>725.59775999999988</v>
      </c>
      <c r="GC19" s="5">
        <v>1470.67092</v>
      </c>
      <c r="GD19" s="5">
        <v>784.16307000000006</v>
      </c>
      <c r="GE19" s="4">
        <v>678.30036000000018</v>
      </c>
      <c r="GF19" s="5">
        <v>542.80722000000003</v>
      </c>
      <c r="GG19" s="5">
        <v>485.63301000000007</v>
      </c>
    </row>
    <row r="20" spans="1:189" x14ac:dyDescent="0.25">
      <c r="A20" s="2" t="s">
        <v>329</v>
      </c>
      <c r="B20" s="2">
        <f t="shared" si="0"/>
        <v>30516.620351200007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6"/>
      <c r="AH20" s="3"/>
      <c r="AI20" s="6"/>
      <c r="AJ20" s="6"/>
      <c r="AK20" s="6"/>
      <c r="AL20" s="6"/>
      <c r="AM20" s="3"/>
      <c r="AN20" s="3"/>
      <c r="AO20" s="6"/>
      <c r="AP20" s="3"/>
      <c r="AQ20" s="6"/>
      <c r="AR20" s="6"/>
      <c r="AS20" s="6"/>
      <c r="AT20" s="3"/>
      <c r="AU20" s="6"/>
      <c r="AV20" s="6"/>
      <c r="AW20" s="6"/>
      <c r="AX20" s="6"/>
      <c r="AY20" s="3"/>
      <c r="AZ20" s="6"/>
      <c r="BA20" s="6"/>
      <c r="BB20" s="3"/>
      <c r="BC20" s="6"/>
      <c r="BD20" s="6"/>
      <c r="BE20" s="6"/>
      <c r="BF20" s="6"/>
      <c r="BG20" s="6"/>
      <c r="BH20" s="6"/>
      <c r="BI20" s="6"/>
      <c r="BJ20" s="6"/>
      <c r="BK20" s="3"/>
      <c r="BL20" s="6"/>
      <c r="BM20" s="6"/>
      <c r="BN20" s="6"/>
      <c r="BO20" s="3"/>
      <c r="BP20" s="6"/>
      <c r="BQ20" s="3"/>
      <c r="BR20" s="6"/>
      <c r="BS20" s="6"/>
      <c r="BT20" s="3"/>
      <c r="BU20" s="6"/>
      <c r="BV20" s="6"/>
      <c r="BW20" s="6"/>
      <c r="BX20" s="6"/>
      <c r="BY20" s="6"/>
      <c r="BZ20" s="6"/>
      <c r="CA20" s="3"/>
      <c r="CB20" s="6"/>
      <c r="CC20" s="3"/>
      <c r="CD20" s="6"/>
      <c r="CE20" s="3"/>
      <c r="CF20" s="6"/>
      <c r="CG20" s="6"/>
      <c r="CH20" s="6"/>
      <c r="CI20" s="6"/>
      <c r="CJ20" s="3"/>
      <c r="CK20" s="6"/>
      <c r="CL20" s="6"/>
      <c r="CM20" s="3"/>
      <c r="CN20" s="6"/>
      <c r="CO20" s="3"/>
      <c r="CP20" s="6"/>
      <c r="CQ20" s="3"/>
      <c r="CR20" s="3"/>
      <c r="CS20" s="3"/>
      <c r="CT20" s="3"/>
      <c r="CU20" s="3"/>
      <c r="CV20" s="3"/>
      <c r="CW20" s="3"/>
      <c r="CX20" s="3"/>
      <c r="CY20" s="5">
        <v>39.92457000000001</v>
      </c>
      <c r="CZ20" s="5">
        <v>15.023879999999998</v>
      </c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6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6"/>
      <c r="DZ20" s="3"/>
      <c r="EA20" s="3"/>
      <c r="EB20" s="3"/>
      <c r="EC20" s="3"/>
      <c r="ED20" s="3"/>
      <c r="EE20" s="3"/>
      <c r="EF20" s="5">
        <v>94.038360000000011</v>
      </c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5">
        <v>40.898340000000005</v>
      </c>
      <c r="ES20" s="5">
        <v>9.7377000000000002</v>
      </c>
      <c r="ET20" s="5">
        <v>124.22523000000001</v>
      </c>
      <c r="EU20" s="5">
        <v>291.71367000000004</v>
      </c>
      <c r="EV20" s="5">
        <v>277.80267000000003</v>
      </c>
      <c r="EW20" s="4">
        <v>297.69540000000006</v>
      </c>
      <c r="EX20" s="5">
        <v>176.11326000000003</v>
      </c>
      <c r="EY20" s="5">
        <v>130.20696000000001</v>
      </c>
      <c r="EZ20" s="5">
        <v>446.54310000000009</v>
      </c>
      <c r="FA20" s="5">
        <v>140.77932000000001</v>
      </c>
      <c r="FB20" s="5">
        <v>285.03639000000004</v>
      </c>
      <c r="FC20" s="5">
        <v>476.3126400000001</v>
      </c>
      <c r="FD20" s="5">
        <v>466.57494000000003</v>
      </c>
      <c r="FE20" s="5">
        <v>371.70192000000003</v>
      </c>
      <c r="FF20" s="5">
        <v>435.27519000000007</v>
      </c>
      <c r="FG20" s="5">
        <v>1097.9952300000002</v>
      </c>
      <c r="FH20" s="5">
        <v>860.11713000000009</v>
      </c>
      <c r="FI20" s="5">
        <v>1392.6302100000003</v>
      </c>
      <c r="FJ20" s="5">
        <v>1418.5046700000003</v>
      </c>
      <c r="FK20" s="5">
        <v>1302.3478200000002</v>
      </c>
      <c r="FL20" s="5">
        <v>1558.7275500000001</v>
      </c>
      <c r="FM20" s="5">
        <v>1333.2302400000003</v>
      </c>
      <c r="FN20" s="5">
        <v>1567.0741500000004</v>
      </c>
      <c r="FO20" s="5">
        <v>831.04314000000011</v>
      </c>
      <c r="FP20" s="5">
        <v>441.53514000000001</v>
      </c>
      <c r="FQ20" s="5">
        <v>1833.0524700000003</v>
      </c>
      <c r="FR20" s="5">
        <v>676.07460000000003</v>
      </c>
      <c r="FS20" s="5">
        <v>767.05254000000025</v>
      </c>
      <c r="FT20" s="4">
        <v>633.50693999999999</v>
      </c>
      <c r="FU20" s="4">
        <v>1366.61664</v>
      </c>
      <c r="FV20" s="5">
        <v>638.93222999999989</v>
      </c>
      <c r="FW20" s="5">
        <v>1035.3957300000002</v>
      </c>
      <c r="FX20" s="5">
        <v>737.83944000000008</v>
      </c>
      <c r="FY20" s="5">
        <v>583.01001000000008</v>
      </c>
      <c r="FZ20" s="5">
        <v>666.05868000000009</v>
      </c>
      <c r="GA20" s="5">
        <v>1103.4801712000003</v>
      </c>
      <c r="GB20" s="5">
        <v>762.60102000000018</v>
      </c>
      <c r="GC20" s="5">
        <v>884.87871000000007</v>
      </c>
      <c r="GD20" s="4">
        <v>946.50444000000016</v>
      </c>
      <c r="GE20" s="4">
        <v>753.83709000000022</v>
      </c>
      <c r="GF20" s="4">
        <v>819.21879000000013</v>
      </c>
      <c r="GG20" s="4">
        <v>385.75202999999999</v>
      </c>
    </row>
    <row r="21" spans="1:189" x14ac:dyDescent="0.25">
      <c r="A21" s="2" t="s">
        <v>240</v>
      </c>
      <c r="B21" s="2">
        <f t="shared" si="0"/>
        <v>28711.429504</v>
      </c>
      <c r="C21" s="3"/>
      <c r="D21" s="5">
        <v>421.79111999999998</v>
      </c>
      <c r="E21" s="5">
        <v>282.14406000000002</v>
      </c>
      <c r="F21" s="5">
        <v>185.24610000000001</v>
      </c>
      <c r="G21" s="5">
        <v>310.64346</v>
      </c>
      <c r="H21" s="5">
        <v>125.39736000000001</v>
      </c>
      <c r="I21" s="5">
        <v>664.03602000000012</v>
      </c>
      <c r="J21" s="5">
        <v>450.29052000000001</v>
      </c>
      <c r="K21" s="5">
        <v>65.54862</v>
      </c>
      <c r="L21" s="3"/>
      <c r="M21" s="5">
        <v>547.18848000000003</v>
      </c>
      <c r="N21" s="5">
        <v>866.3817600000001</v>
      </c>
      <c r="O21" s="5">
        <v>316.34334000000001</v>
      </c>
      <c r="P21" s="5">
        <v>262.19448</v>
      </c>
      <c r="Q21" s="5">
        <v>661.18607999999995</v>
      </c>
      <c r="R21" s="5">
        <v>473.09003999999999</v>
      </c>
      <c r="S21" s="5">
        <v>755.23410000000013</v>
      </c>
      <c r="T21" s="5">
        <v>561.43817999999999</v>
      </c>
      <c r="U21" s="5">
        <v>1017.42858</v>
      </c>
      <c r="V21" s="5">
        <v>284.99400000000003</v>
      </c>
      <c r="W21" s="5">
        <v>262.19448</v>
      </c>
      <c r="X21" s="5">
        <v>410.39135999999996</v>
      </c>
      <c r="Y21" s="5">
        <v>966.12965999999994</v>
      </c>
      <c r="Z21" s="5">
        <v>550.03842000000009</v>
      </c>
      <c r="AA21" s="5">
        <v>507.28932000000003</v>
      </c>
      <c r="AB21" s="5">
        <v>461.69028000000003</v>
      </c>
      <c r="AC21" s="5">
        <v>267.89436000000001</v>
      </c>
      <c r="AD21" s="5">
        <v>1353.7214999999999</v>
      </c>
      <c r="AE21" s="5">
        <v>1214.0744400000001</v>
      </c>
      <c r="AF21" s="5">
        <v>740.98440000000005</v>
      </c>
      <c r="AG21" s="5">
        <v>512.98919999999998</v>
      </c>
      <c r="AH21" s="5">
        <v>79.798320000000004</v>
      </c>
      <c r="AI21" s="5">
        <v>729.58464000000004</v>
      </c>
      <c r="AJ21" s="5">
        <v>749.53422</v>
      </c>
      <c r="AK21" s="5">
        <v>478.78992000000005</v>
      </c>
      <c r="AL21" s="5">
        <v>569.98800000000006</v>
      </c>
      <c r="AM21" s="5">
        <v>467.39015999999998</v>
      </c>
      <c r="AN21" s="5">
        <v>510.13926000000004</v>
      </c>
      <c r="AO21" s="5">
        <v>396.14166</v>
      </c>
      <c r="AP21" s="5">
        <v>381.89196000000004</v>
      </c>
      <c r="AQ21" s="5">
        <v>450.29052000000001</v>
      </c>
      <c r="AR21" s="5">
        <v>467.39016000000004</v>
      </c>
      <c r="AS21" s="5">
        <v>490.18968000000007</v>
      </c>
      <c r="AT21" s="5">
        <v>521.53902000000005</v>
      </c>
      <c r="AU21" s="5">
        <v>441.7407</v>
      </c>
      <c r="AV21" s="5">
        <v>159.59664000000001</v>
      </c>
      <c r="AW21" s="3"/>
      <c r="AX21" s="3"/>
      <c r="AY21" s="5">
        <v>324.89316000000002</v>
      </c>
      <c r="AZ21" s="5">
        <v>709.63506000000007</v>
      </c>
      <c r="BA21" s="5">
        <v>364.79232000000002</v>
      </c>
      <c r="BB21" s="5">
        <v>289.64060000000001</v>
      </c>
      <c r="BC21" s="5">
        <v>686.52360999999996</v>
      </c>
      <c r="BD21" s="3"/>
      <c r="BE21" s="5">
        <v>242.24490000000003</v>
      </c>
      <c r="BF21" s="5">
        <v>292.26468</v>
      </c>
      <c r="BG21" s="5">
        <v>427.49099999999999</v>
      </c>
      <c r="BH21" s="5">
        <v>117.19471000000001</v>
      </c>
      <c r="BI21" s="5">
        <v>423.38335999999998</v>
      </c>
      <c r="BJ21" s="5">
        <v>362.00522000000007</v>
      </c>
      <c r="BK21" s="5">
        <v>47.423610000000011</v>
      </c>
      <c r="BL21" s="5">
        <v>172.86003000000002</v>
      </c>
      <c r="BM21" s="5">
        <v>195.59523000000002</v>
      </c>
      <c r="BN21" s="5">
        <v>181.99317000000002</v>
      </c>
      <c r="BO21" s="5">
        <v>119.57235000000001</v>
      </c>
      <c r="BP21" s="5">
        <v>117.41059000000001</v>
      </c>
      <c r="BQ21" s="5">
        <v>82.648259999999993</v>
      </c>
      <c r="BR21" s="5">
        <v>368.58803</v>
      </c>
      <c r="BS21" s="5">
        <v>147.67523</v>
      </c>
      <c r="BT21" s="3"/>
      <c r="BU21" s="5">
        <v>42.749099999999999</v>
      </c>
      <c r="BV21" s="5">
        <v>55.259990000000002</v>
      </c>
      <c r="BW21" s="3"/>
      <c r="BX21" s="3"/>
      <c r="BY21" s="5">
        <v>81.201110000000014</v>
      </c>
      <c r="BZ21" s="3"/>
      <c r="CA21" s="3"/>
      <c r="CB21" s="5">
        <v>131.09724</v>
      </c>
      <c r="CC21" s="3"/>
      <c r="CD21" s="3"/>
      <c r="CE21" s="3"/>
      <c r="CF21" s="5">
        <v>78.904240000000001</v>
      </c>
      <c r="CG21" s="5">
        <v>91.738520000000008</v>
      </c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5">
        <v>5.9448400000000001</v>
      </c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6"/>
      <c r="EI21" s="3"/>
      <c r="EJ21" s="3"/>
      <c r="EK21" s="3"/>
      <c r="EL21" s="3"/>
      <c r="EM21" s="3"/>
      <c r="EN21" s="3"/>
      <c r="EO21" s="3"/>
      <c r="EP21" s="5">
        <v>9.4577000000000009</v>
      </c>
      <c r="EQ21" s="3"/>
      <c r="ER21" s="5">
        <v>29.048650000000002</v>
      </c>
      <c r="ES21" s="4">
        <v>24.454910000000002</v>
      </c>
      <c r="ET21" s="6"/>
      <c r="EU21" s="4">
        <v>27.697550000000003</v>
      </c>
      <c r="EV21" s="5">
        <v>1.57</v>
      </c>
      <c r="EW21" s="4">
        <v>6.2783999999999993E-2</v>
      </c>
      <c r="EX21" s="3"/>
      <c r="EY21" s="3"/>
      <c r="EZ21" s="3"/>
      <c r="FA21" s="3"/>
      <c r="FB21" s="6"/>
      <c r="FC21" s="3"/>
      <c r="FD21" s="6"/>
      <c r="FE21" s="5">
        <v>0.27022000000000002</v>
      </c>
      <c r="FF21" s="6"/>
      <c r="FG21" s="3"/>
      <c r="FH21" s="3"/>
      <c r="FI21" s="6"/>
      <c r="FJ21" s="4">
        <v>0.13911999999999999</v>
      </c>
      <c r="FK21" s="3"/>
      <c r="FL21" s="3"/>
      <c r="FM21" s="3"/>
      <c r="FN21" s="3"/>
      <c r="FO21" s="6"/>
      <c r="FP21" s="5">
        <v>0</v>
      </c>
      <c r="FQ21" s="3"/>
      <c r="FR21" s="6"/>
      <c r="FS21" s="6"/>
      <c r="FT21" s="3"/>
      <c r="FU21" s="3"/>
      <c r="FV21" s="6"/>
      <c r="FW21" s="5">
        <v>11.570500000000001</v>
      </c>
      <c r="FX21" s="3"/>
      <c r="FY21" s="6"/>
      <c r="FZ21" s="3"/>
      <c r="GA21" s="3"/>
      <c r="GB21" s="3"/>
      <c r="GC21" s="3"/>
      <c r="GD21" s="5">
        <v>6.7555000000000005</v>
      </c>
      <c r="GE21" s="3"/>
      <c r="GF21" s="3"/>
      <c r="GG21" s="4">
        <v>47.693829999999998</v>
      </c>
    </row>
    <row r="22" spans="1:189" x14ac:dyDescent="0.25">
      <c r="A22" s="2" t="s">
        <v>263</v>
      </c>
      <c r="B22" s="2">
        <f t="shared" si="0"/>
        <v>21912.019230000005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5">
        <v>25.370999999999999</v>
      </c>
      <c r="AJ22" s="3"/>
      <c r="AK22" s="3"/>
      <c r="AL22" s="3"/>
      <c r="AM22" s="3"/>
      <c r="AN22" s="5">
        <v>191.69200000000001</v>
      </c>
      <c r="AO22" s="5">
        <v>62.018000000000001</v>
      </c>
      <c r="AP22" s="5">
        <v>62.018000000000001</v>
      </c>
      <c r="AQ22" s="3"/>
      <c r="AR22" s="5">
        <v>668.10300000000007</v>
      </c>
      <c r="AS22" s="5">
        <v>1367.2149999999999</v>
      </c>
      <c r="AT22" s="5">
        <v>978.1930000000001</v>
      </c>
      <c r="AU22" s="5">
        <v>916.17500000000007</v>
      </c>
      <c r="AV22" s="5">
        <v>456.67799999999994</v>
      </c>
      <c r="AW22" s="5">
        <v>163.50199999999998</v>
      </c>
      <c r="AX22" s="5">
        <v>735.75899999999979</v>
      </c>
      <c r="AY22" s="5">
        <v>662.46499999999992</v>
      </c>
      <c r="AZ22" s="3"/>
      <c r="BA22" s="5">
        <v>149.40700000000001</v>
      </c>
      <c r="BB22" s="5">
        <v>595.56857000000002</v>
      </c>
      <c r="BC22" s="5">
        <v>3131.9090000000001</v>
      </c>
      <c r="BD22" s="5">
        <v>535.6099999999999</v>
      </c>
      <c r="BE22" s="5">
        <v>547.37535000000003</v>
      </c>
      <c r="BF22" s="5">
        <v>307.27099999999996</v>
      </c>
      <c r="BG22" s="3"/>
      <c r="BH22" s="6"/>
      <c r="BI22" s="5">
        <v>720.16139999999996</v>
      </c>
      <c r="BJ22" s="5">
        <v>284.21902</v>
      </c>
      <c r="BK22" s="3"/>
      <c r="BL22" s="3"/>
      <c r="BM22" s="3"/>
      <c r="BN22" s="3"/>
      <c r="BO22" s="3"/>
      <c r="BP22" s="3"/>
      <c r="BQ22" s="3"/>
      <c r="BR22" s="5">
        <v>2</v>
      </c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5">
        <v>39.317010000000003</v>
      </c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5">
        <v>55.395100000000006</v>
      </c>
      <c r="ET22" s="3"/>
      <c r="EU22" s="5">
        <v>679.73841000000004</v>
      </c>
      <c r="EV22" s="5">
        <v>608.8056600000001</v>
      </c>
      <c r="EW22" s="5">
        <v>688.11522999999988</v>
      </c>
      <c r="EX22" s="5">
        <v>450.72696000000008</v>
      </c>
      <c r="EY22" s="5">
        <v>385.06350000000003</v>
      </c>
      <c r="EZ22" s="5">
        <v>362.22991000000007</v>
      </c>
      <c r="FA22" s="3"/>
      <c r="FB22" s="5">
        <v>81.066000000000017</v>
      </c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5">
        <v>55.124880000000005</v>
      </c>
      <c r="FP22" s="5">
        <v>107.27734000000001</v>
      </c>
      <c r="FQ22" s="5">
        <v>202.60615000000001</v>
      </c>
      <c r="FR22" s="5">
        <v>76.202040000000011</v>
      </c>
      <c r="FS22" s="5">
        <v>508.43258000000014</v>
      </c>
      <c r="FT22" s="5">
        <v>823.04773999999998</v>
      </c>
      <c r="FU22" s="5">
        <v>299.58425</v>
      </c>
      <c r="FV22" s="5">
        <v>317.92926999999997</v>
      </c>
      <c r="FW22" s="5">
        <v>350.07001000000002</v>
      </c>
      <c r="FX22" s="5">
        <v>258.80730000000005</v>
      </c>
      <c r="FY22" s="5">
        <v>538.62284</v>
      </c>
      <c r="FZ22" s="5">
        <v>772.42386999999997</v>
      </c>
      <c r="GA22" s="5">
        <v>205.22305</v>
      </c>
      <c r="GB22" s="5">
        <v>494.68855000000013</v>
      </c>
      <c r="GC22" s="5">
        <v>146.80572000000001</v>
      </c>
      <c r="GD22" s="5">
        <v>172.94080000000002</v>
      </c>
      <c r="GE22" s="5">
        <v>301.29530000000005</v>
      </c>
      <c r="GF22" s="5">
        <v>367.76942000000003</v>
      </c>
      <c r="GG22" s="3"/>
    </row>
    <row r="23" spans="1:189" x14ac:dyDescent="0.25">
      <c r="A23" s="2" t="s">
        <v>494</v>
      </c>
      <c r="B23" s="2">
        <f t="shared" si="0"/>
        <v>19964.699999999997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6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5">
        <v>54.74</v>
      </c>
      <c r="EV23" s="3"/>
      <c r="EW23" s="5">
        <v>71.540000000000006</v>
      </c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5">
        <v>434.42</v>
      </c>
      <c r="FP23" s="5">
        <v>278.45999999999998</v>
      </c>
      <c r="FQ23" s="5">
        <v>255.64000000000001</v>
      </c>
      <c r="FR23" s="5">
        <v>441.56</v>
      </c>
      <c r="FS23" s="5">
        <v>375.20000000000005</v>
      </c>
      <c r="FT23" s="5">
        <v>359.38</v>
      </c>
      <c r="FU23" s="5">
        <v>839.43999999999994</v>
      </c>
      <c r="FV23" s="5">
        <v>1323.6999999999998</v>
      </c>
      <c r="FW23" s="5">
        <v>846.44</v>
      </c>
      <c r="FX23" s="5">
        <v>1508.36</v>
      </c>
      <c r="FY23" s="4">
        <v>1201.2</v>
      </c>
      <c r="FZ23" s="4">
        <v>1767.78</v>
      </c>
      <c r="GA23" s="5">
        <v>1692.4599999999998</v>
      </c>
      <c r="GB23" s="5">
        <v>1797.04</v>
      </c>
      <c r="GC23" s="5">
        <v>804.16</v>
      </c>
      <c r="GD23" s="5">
        <v>1450.9599999999998</v>
      </c>
      <c r="GE23" s="5">
        <v>1440.6</v>
      </c>
      <c r="GF23" s="5">
        <v>1945.4400000000003</v>
      </c>
      <c r="GG23" s="5">
        <v>1076.18</v>
      </c>
    </row>
    <row r="24" spans="1:189" ht="30" x14ac:dyDescent="0.25">
      <c r="A24" s="2" t="s">
        <v>268</v>
      </c>
      <c r="B24" s="2">
        <f t="shared" si="0"/>
        <v>19271.108270000008</v>
      </c>
      <c r="C24" s="3"/>
      <c r="D24" s="3"/>
      <c r="E24" s="3"/>
      <c r="F24" s="5">
        <v>0.27822000000000002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6"/>
      <c r="V24" s="3"/>
      <c r="W24" s="3"/>
      <c r="X24" s="5">
        <v>28.378439999999998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5">
        <v>5.0079599999999997</v>
      </c>
      <c r="AJ24" s="3"/>
      <c r="AK24" s="3"/>
      <c r="AL24" s="6"/>
      <c r="AM24" s="5">
        <v>5.1470700000000003</v>
      </c>
      <c r="AN24" s="3"/>
      <c r="AO24" s="3"/>
      <c r="AP24" s="3"/>
      <c r="AQ24" s="3"/>
      <c r="AR24" s="3"/>
      <c r="AS24" s="5">
        <v>70.111440000000002</v>
      </c>
      <c r="AT24" s="3"/>
      <c r="AU24" s="3"/>
      <c r="AV24" s="3"/>
      <c r="AW24" s="3"/>
      <c r="AX24" s="5">
        <v>6.3990600000000004</v>
      </c>
      <c r="AY24" s="3"/>
      <c r="AZ24" s="3"/>
      <c r="BA24" s="3"/>
      <c r="BB24" s="3"/>
      <c r="BC24" s="3"/>
      <c r="BD24" s="6"/>
      <c r="BE24" s="3"/>
      <c r="BF24" s="3"/>
      <c r="BG24" s="3"/>
      <c r="BH24" s="6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5">
        <v>0.83466000000000007</v>
      </c>
      <c r="BT24" s="3"/>
      <c r="BU24" s="3"/>
      <c r="BV24" s="3"/>
      <c r="BW24" s="3"/>
      <c r="BX24" s="5">
        <v>81.240240000000014</v>
      </c>
      <c r="BY24" s="3"/>
      <c r="BZ24" s="3"/>
      <c r="CA24" s="5">
        <v>99.602760000000004</v>
      </c>
      <c r="CB24" s="5">
        <v>48.410280000000007</v>
      </c>
      <c r="CC24" s="5">
        <v>189.18960000000001</v>
      </c>
      <c r="CD24" s="3"/>
      <c r="CE24" s="3"/>
      <c r="CF24" s="5">
        <v>1095.49125</v>
      </c>
      <c r="CG24" s="5">
        <v>396.46350000000007</v>
      </c>
      <c r="CH24" s="3"/>
      <c r="CI24" s="3"/>
      <c r="CJ24" s="5">
        <v>640.04511000000002</v>
      </c>
      <c r="CK24" s="3"/>
      <c r="CL24" s="3"/>
      <c r="CM24" s="5">
        <v>125.19900000000001</v>
      </c>
      <c r="CN24" s="3"/>
      <c r="CO24" s="5">
        <v>50.357820000000004</v>
      </c>
      <c r="CP24" s="3"/>
      <c r="CQ24" s="5">
        <v>64.268820000000005</v>
      </c>
      <c r="CR24" s="3"/>
      <c r="CS24" s="3"/>
      <c r="CT24" s="3"/>
      <c r="CU24" s="5">
        <v>126.86832</v>
      </c>
      <c r="CV24" s="5">
        <v>48.688500000000005</v>
      </c>
      <c r="CW24" s="5">
        <v>222.09573999999998</v>
      </c>
      <c r="CX24" s="5">
        <v>107.94936000000001</v>
      </c>
      <c r="CY24" s="6"/>
      <c r="CZ24" s="5">
        <v>103.49784</v>
      </c>
      <c r="DA24" s="6"/>
      <c r="DB24" s="3"/>
      <c r="DC24" s="3"/>
      <c r="DD24" s="3"/>
      <c r="DE24" s="3"/>
      <c r="DF24" s="3"/>
      <c r="DG24" s="5">
        <v>19.892730000000004</v>
      </c>
      <c r="DH24" s="3"/>
      <c r="DI24" s="3"/>
      <c r="DJ24" s="5">
        <v>0.69555000000000011</v>
      </c>
      <c r="DK24" s="3"/>
      <c r="DL24" s="3"/>
      <c r="DM24" s="5">
        <v>7.5119400000000009</v>
      </c>
      <c r="DN24" s="3"/>
      <c r="DO24" s="5">
        <v>15.858540000000001</v>
      </c>
      <c r="DP24" s="3"/>
      <c r="DQ24" s="3"/>
      <c r="DR24" s="3"/>
      <c r="DS24" s="3"/>
      <c r="DT24" s="6"/>
      <c r="DU24" s="3"/>
      <c r="DV24" s="3"/>
      <c r="DW24" s="3"/>
      <c r="DX24" s="3"/>
      <c r="DY24" s="5">
        <v>37.977030000000006</v>
      </c>
      <c r="DZ24" s="5">
        <v>3.4777500000000003</v>
      </c>
      <c r="EA24" s="5">
        <v>32.619999999999997</v>
      </c>
      <c r="EB24" s="5">
        <v>232.59192000000004</v>
      </c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5">
        <v>178.40611200000001</v>
      </c>
      <c r="ER24" s="4">
        <v>474.55345200000011</v>
      </c>
      <c r="ES24" s="5">
        <v>265.81677000000002</v>
      </c>
      <c r="ET24" s="5">
        <v>84.578879999999998</v>
      </c>
      <c r="EU24" s="4">
        <v>52.444470000000003</v>
      </c>
      <c r="EV24" s="4">
        <v>5.4252900000000004</v>
      </c>
      <c r="EW24" s="4">
        <v>189.25238400000001</v>
      </c>
      <c r="EX24" s="4">
        <v>520.01766199999997</v>
      </c>
      <c r="EY24" s="4">
        <v>245.83934000000005</v>
      </c>
      <c r="EZ24" s="4">
        <v>77.206090000000017</v>
      </c>
      <c r="FA24" s="4">
        <v>255.47553000000002</v>
      </c>
      <c r="FB24" s="4">
        <v>108.08847</v>
      </c>
      <c r="FC24" s="4">
        <v>305.48556000000002</v>
      </c>
      <c r="FD24" s="4">
        <v>449.74263000000002</v>
      </c>
      <c r="FE24" s="4">
        <v>606.10227000000009</v>
      </c>
      <c r="FF24" s="4">
        <v>831.32140000000015</v>
      </c>
      <c r="FG24" s="4">
        <v>577.58471999999995</v>
      </c>
      <c r="FH24" s="4">
        <v>775.39919999999984</v>
      </c>
      <c r="FI24" s="4">
        <v>1000.8964500000004</v>
      </c>
      <c r="FJ24" s="4">
        <v>530.20038000000011</v>
      </c>
      <c r="FK24" s="4">
        <v>774.1471499999999</v>
      </c>
      <c r="FL24" s="4">
        <v>339.01107000000007</v>
      </c>
      <c r="FM24" s="4">
        <v>421.92063000000007</v>
      </c>
      <c r="FN24" s="4">
        <v>658.12941000000012</v>
      </c>
      <c r="FO24" s="4">
        <v>762.18368999999996</v>
      </c>
      <c r="FP24" s="4">
        <v>344.85369000000003</v>
      </c>
      <c r="FQ24" s="4">
        <v>145.23084000000003</v>
      </c>
      <c r="FR24" s="4">
        <v>17.388750000000002</v>
      </c>
      <c r="FS24" s="4">
        <v>144.25706999999997</v>
      </c>
      <c r="FT24" s="4">
        <v>196.92633000000004</v>
      </c>
      <c r="FU24" s="4">
        <v>198.09264000000002</v>
      </c>
      <c r="FV24" s="4">
        <v>300.33849000000004</v>
      </c>
      <c r="FW24" s="4">
        <v>526.53134999999997</v>
      </c>
      <c r="FX24" s="4">
        <v>266.39564999999999</v>
      </c>
      <c r="FY24" s="4">
        <v>558.52665000000002</v>
      </c>
      <c r="FZ24" s="4">
        <v>336.64620000000002</v>
      </c>
      <c r="GA24" s="4">
        <v>209.63877000000002</v>
      </c>
      <c r="GB24" s="4">
        <v>254.57130000000001</v>
      </c>
      <c r="GC24" s="4">
        <v>192.84124000000003</v>
      </c>
      <c r="GD24" s="5">
        <v>97.794330000000002</v>
      </c>
      <c r="GE24" s="4">
        <v>122.97324000000002</v>
      </c>
      <c r="GF24" s="4">
        <v>269.8734</v>
      </c>
      <c r="GG24" s="5">
        <v>732.84887000000003</v>
      </c>
    </row>
    <row r="25" spans="1:189" x14ac:dyDescent="0.25">
      <c r="A25" s="2" t="s">
        <v>229</v>
      </c>
      <c r="B25" s="2">
        <f t="shared" si="0"/>
        <v>19015.143080000005</v>
      </c>
      <c r="C25" s="3"/>
      <c r="D25" s="3"/>
      <c r="E25" s="3"/>
      <c r="F25" s="6"/>
      <c r="G25" s="3"/>
      <c r="H25" s="5">
        <v>86.01</v>
      </c>
      <c r="I25" s="3"/>
      <c r="J25" s="3"/>
      <c r="K25" s="5">
        <v>37.271000000000001</v>
      </c>
      <c r="L25" s="3"/>
      <c r="M25" s="3"/>
      <c r="N25" s="3"/>
      <c r="O25" s="3"/>
      <c r="P25" s="3"/>
      <c r="Q25" s="3"/>
      <c r="R25" s="3"/>
      <c r="S25" s="3"/>
      <c r="T25" s="5">
        <v>5.734</v>
      </c>
      <c r="U25" s="3"/>
      <c r="V25" s="5">
        <v>25.803000000000001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5">
        <v>17.202000000000002</v>
      </c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5">
        <v>0</v>
      </c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5">
        <v>0.76455999999999991</v>
      </c>
      <c r="CV25" s="3"/>
      <c r="CW25" s="3"/>
      <c r="CX25" s="3"/>
      <c r="CY25" s="5">
        <v>57.722280000000005</v>
      </c>
      <c r="CZ25" s="5">
        <v>258.03000000000003</v>
      </c>
      <c r="DA25" s="5">
        <v>404.24700000000007</v>
      </c>
      <c r="DB25" s="5">
        <v>327.41162000000003</v>
      </c>
      <c r="DC25" s="5">
        <v>428.52398000000005</v>
      </c>
      <c r="DD25" s="5">
        <v>209.291</v>
      </c>
      <c r="DE25" s="5">
        <v>341.173</v>
      </c>
      <c r="DF25" s="5">
        <v>447.25200000000007</v>
      </c>
      <c r="DG25" s="5">
        <v>17.202000000000002</v>
      </c>
      <c r="DH25" s="5">
        <v>387.04500000000002</v>
      </c>
      <c r="DI25" s="5">
        <v>493.12400000000002</v>
      </c>
      <c r="DJ25" s="5">
        <v>197.82299999999998</v>
      </c>
      <c r="DK25" s="5">
        <v>516.05999999999995</v>
      </c>
      <c r="DL25" s="5">
        <v>481.65600000000001</v>
      </c>
      <c r="DM25" s="5">
        <v>1530.9780000000003</v>
      </c>
      <c r="DN25" s="5">
        <v>931.77499999999986</v>
      </c>
      <c r="DO25" s="5">
        <v>329.70500000000004</v>
      </c>
      <c r="DP25" s="5">
        <v>1261.48</v>
      </c>
      <c r="DQ25" s="5">
        <v>678.14112</v>
      </c>
      <c r="DR25" s="5">
        <v>768.35599999999999</v>
      </c>
      <c r="DS25" s="5">
        <v>997.71599999999989</v>
      </c>
      <c r="DT25" s="5">
        <v>1502.3080000000002</v>
      </c>
      <c r="DU25" s="5">
        <v>2049.9049999999997</v>
      </c>
      <c r="DV25" s="5">
        <v>372.71</v>
      </c>
      <c r="DW25" s="3"/>
      <c r="DX25" s="5">
        <v>749.24800000000005</v>
      </c>
      <c r="DY25" s="5">
        <v>211.01126000000002</v>
      </c>
      <c r="DZ25" s="5">
        <v>160.55199999999999</v>
      </c>
      <c r="EA25" s="5">
        <v>153.29028</v>
      </c>
      <c r="EB25" s="5">
        <v>574.16556000000003</v>
      </c>
      <c r="EC25" s="5">
        <v>128.82506000000001</v>
      </c>
      <c r="ED25" s="3"/>
      <c r="EE25" s="5">
        <v>193.62042</v>
      </c>
      <c r="EF25" s="5">
        <v>704.12644</v>
      </c>
      <c r="EG25" s="5">
        <v>126.14859999999999</v>
      </c>
      <c r="EH25" s="3"/>
      <c r="EI25" s="3"/>
      <c r="EJ25" s="3"/>
      <c r="EK25" s="3"/>
      <c r="EL25" s="3"/>
      <c r="EM25" s="3"/>
      <c r="EN25" s="3"/>
      <c r="EO25" s="3"/>
      <c r="EP25" s="3"/>
      <c r="EQ25" s="5">
        <v>12.806379999999999</v>
      </c>
      <c r="ER25" s="5">
        <v>11.276960000000001</v>
      </c>
      <c r="ES25" s="5">
        <v>239.87559999999999</v>
      </c>
      <c r="ET25" s="5">
        <v>112.38751999999999</v>
      </c>
      <c r="EU25" s="5">
        <v>0.78500000000000003</v>
      </c>
      <c r="EV25" s="3"/>
      <c r="EW25" s="3"/>
      <c r="EX25" s="3"/>
      <c r="EY25" s="3"/>
      <c r="EZ25" s="3"/>
      <c r="FA25" s="3"/>
      <c r="FB25" s="3"/>
      <c r="FC25" s="5">
        <v>4.0139399999999998</v>
      </c>
      <c r="FD25" s="5">
        <v>0.57341999999999993</v>
      </c>
      <c r="FE25" s="5">
        <v>13.18866</v>
      </c>
      <c r="FF25" s="3"/>
      <c r="FG25" s="3"/>
      <c r="FH25" s="5">
        <v>6.3585000000000003</v>
      </c>
      <c r="FI25" s="5">
        <v>35.743179999999995</v>
      </c>
      <c r="FJ25" s="5">
        <v>40.330539999999999</v>
      </c>
      <c r="FK25" s="5">
        <v>38.992559999999997</v>
      </c>
      <c r="FL25" s="3"/>
      <c r="FM25" s="5">
        <v>31.5381</v>
      </c>
      <c r="FN25" s="5">
        <v>9.9392799999999983</v>
      </c>
      <c r="FO25" s="5">
        <v>49.887540000000001</v>
      </c>
      <c r="FP25" s="5">
        <v>14.335499999999998</v>
      </c>
      <c r="FQ25" s="5">
        <v>21.407679999999999</v>
      </c>
      <c r="FR25" s="5">
        <v>36.889819999999993</v>
      </c>
      <c r="FS25" s="5">
        <v>39.183699999999995</v>
      </c>
      <c r="FT25" s="3"/>
      <c r="FU25" s="5">
        <v>11.68228</v>
      </c>
      <c r="FV25" s="3"/>
      <c r="FW25" s="3"/>
      <c r="FX25" s="5">
        <v>11.774999999999999</v>
      </c>
      <c r="FY25" s="3"/>
      <c r="FZ25" s="3"/>
      <c r="GA25" s="5">
        <v>66.134439999999998</v>
      </c>
      <c r="GB25" s="3"/>
      <c r="GC25" s="3"/>
      <c r="GD25" s="5">
        <v>42.630299999999998</v>
      </c>
      <c r="GE25" s="3"/>
      <c r="GF25" s="3"/>
      <c r="GG25" s="3"/>
    </row>
    <row r="26" spans="1:189" x14ac:dyDescent="0.25">
      <c r="A26" s="2" t="s">
        <v>243</v>
      </c>
      <c r="B26" s="2">
        <f t="shared" si="0"/>
        <v>14218.116980000001</v>
      </c>
      <c r="C26" s="3"/>
      <c r="D26" s="3"/>
      <c r="E26" s="3"/>
      <c r="F26" s="3"/>
      <c r="G26" s="3"/>
      <c r="H26" s="3"/>
      <c r="I26" s="5">
        <v>256.49459999999999</v>
      </c>
      <c r="J26" s="3"/>
      <c r="K26" s="3"/>
      <c r="L26" s="3"/>
      <c r="M26" s="3"/>
      <c r="N26" s="5">
        <v>165.29651999999999</v>
      </c>
      <c r="O26" s="3"/>
      <c r="P26" s="5">
        <v>85.498199999999997</v>
      </c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5">
        <v>82.648259999999993</v>
      </c>
      <c r="AE26" s="5">
        <v>236.54501999999999</v>
      </c>
      <c r="AF26" s="5">
        <v>182.39616000000001</v>
      </c>
      <c r="AG26" s="5">
        <v>51.29892000000001</v>
      </c>
      <c r="AH26" s="3"/>
      <c r="AI26" s="3"/>
      <c r="AJ26" s="5">
        <v>39.899160000000002</v>
      </c>
      <c r="AK26" s="5">
        <v>11.399760000000001</v>
      </c>
      <c r="AL26" s="3"/>
      <c r="AM26" s="5">
        <v>62.698680000000003</v>
      </c>
      <c r="AN26" s="3"/>
      <c r="AO26" s="3"/>
      <c r="AP26" s="5">
        <v>68.398560000000003</v>
      </c>
      <c r="AQ26" s="3"/>
      <c r="AR26" s="5">
        <v>48.448980000000006</v>
      </c>
      <c r="AS26" s="5">
        <v>34.199280000000002</v>
      </c>
      <c r="AT26" s="3"/>
      <c r="AU26" s="5">
        <v>108.29772</v>
      </c>
      <c r="AV26" s="5">
        <v>284.99400000000003</v>
      </c>
      <c r="AW26" s="5">
        <v>102.59783999999999</v>
      </c>
      <c r="AX26" s="5">
        <v>54.148859999999999</v>
      </c>
      <c r="AY26" s="5">
        <v>860.68188000000009</v>
      </c>
      <c r="AZ26" s="5">
        <v>252.01071000000002</v>
      </c>
      <c r="BA26" s="5">
        <v>136.79712000000001</v>
      </c>
      <c r="BB26" s="5">
        <v>88.226830000000007</v>
      </c>
      <c r="BC26" s="5">
        <v>91.198080000000004</v>
      </c>
      <c r="BD26" s="3"/>
      <c r="BE26" s="5">
        <v>247.94478000000001</v>
      </c>
      <c r="BF26" s="5">
        <v>282.14405999999997</v>
      </c>
      <c r="BG26" s="5">
        <v>218.33659000000006</v>
      </c>
      <c r="BH26" s="5">
        <v>441.51336000000003</v>
      </c>
      <c r="BI26" s="5">
        <v>465.48599000000002</v>
      </c>
      <c r="BJ26" s="5">
        <v>157.79468</v>
      </c>
      <c r="BK26" s="5">
        <v>349.44380999999998</v>
      </c>
      <c r="BL26" s="5">
        <v>425.54863</v>
      </c>
      <c r="BM26" s="5">
        <v>652.0725900000001</v>
      </c>
      <c r="BN26" s="5">
        <v>965.40562</v>
      </c>
      <c r="BO26" s="5">
        <v>492.31059000000005</v>
      </c>
      <c r="BP26" s="5">
        <v>336.33198000000004</v>
      </c>
      <c r="BQ26" s="5">
        <v>308.05079999999998</v>
      </c>
      <c r="BR26" s="5">
        <v>591.51719000000003</v>
      </c>
      <c r="BS26" s="5">
        <v>371.73844000000003</v>
      </c>
      <c r="BT26" s="5">
        <v>149.45193</v>
      </c>
      <c r="BU26" s="5">
        <v>102.00805000000001</v>
      </c>
      <c r="BV26" s="5">
        <v>467.50234999999998</v>
      </c>
      <c r="BW26" s="4">
        <v>392.46695</v>
      </c>
      <c r="BX26" s="5">
        <v>570.14307000000008</v>
      </c>
      <c r="BY26" s="5">
        <v>526.75396999999998</v>
      </c>
      <c r="BZ26" s="5">
        <v>204.18294</v>
      </c>
      <c r="CA26" s="5">
        <v>222.46567000000002</v>
      </c>
      <c r="CB26" s="5">
        <v>372.14993000000004</v>
      </c>
      <c r="CC26" s="5">
        <v>310.75300000000004</v>
      </c>
      <c r="CD26" s="5">
        <v>264.75509999999997</v>
      </c>
      <c r="CE26" s="5">
        <v>137.40687000000003</v>
      </c>
      <c r="CF26" s="5">
        <v>308.92726000000005</v>
      </c>
      <c r="CG26" s="5">
        <v>95.657880000000006</v>
      </c>
      <c r="CH26" s="3"/>
      <c r="CI26" s="5">
        <v>151.86364000000003</v>
      </c>
      <c r="CJ26" s="5">
        <v>57.96219</v>
      </c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5">
        <v>5.1341800000000006</v>
      </c>
      <c r="EI26" s="5">
        <v>24.168650000000003</v>
      </c>
      <c r="EJ26" s="3"/>
      <c r="EK26" s="3"/>
      <c r="EL26" s="3"/>
      <c r="EM26" s="3"/>
      <c r="EN26" s="3"/>
      <c r="EO26" s="3"/>
      <c r="EP26" s="3"/>
      <c r="EQ26" s="3"/>
      <c r="ER26" s="5">
        <v>146.59435000000002</v>
      </c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5">
        <v>97.954750000000018</v>
      </c>
      <c r="FZ26" s="3"/>
      <c r="GA26" s="3"/>
      <c r="GB26" s="3"/>
      <c r="GC26" s="3"/>
      <c r="GD26" s="3"/>
      <c r="GE26" s="3"/>
      <c r="GF26" s="3"/>
      <c r="GG26" s="3"/>
    </row>
    <row r="27" spans="1:189" x14ac:dyDescent="0.25">
      <c r="A27" s="2" t="s">
        <v>390</v>
      </c>
      <c r="B27" s="2">
        <f t="shared" si="0"/>
        <v>13257.389999999998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">
        <v>59.805</v>
      </c>
      <c r="V27" s="3"/>
      <c r="W27" s="3"/>
      <c r="X27" s="3"/>
      <c r="Y27" s="5">
        <v>181.63</v>
      </c>
      <c r="Z27" s="5">
        <v>8.86</v>
      </c>
      <c r="AA27" s="3"/>
      <c r="AB27" s="3"/>
      <c r="AC27" s="5">
        <v>37.655000000000001</v>
      </c>
      <c r="AD27" s="5">
        <v>186.06</v>
      </c>
      <c r="AE27" s="5">
        <v>221.5</v>
      </c>
      <c r="AF27" s="5">
        <v>44.3</v>
      </c>
      <c r="AG27" s="5">
        <v>130.685</v>
      </c>
      <c r="AH27" s="5">
        <v>174.98500000000001</v>
      </c>
      <c r="AI27" s="5">
        <v>210.42500000000001</v>
      </c>
      <c r="AJ27" s="5">
        <v>48.73</v>
      </c>
      <c r="AK27" s="5">
        <v>64.234999999999999</v>
      </c>
      <c r="AL27" s="5">
        <v>447.42999999999995</v>
      </c>
      <c r="AM27" s="5">
        <v>254.72499999999999</v>
      </c>
      <c r="AN27" s="5">
        <v>347.755</v>
      </c>
      <c r="AO27" s="5">
        <v>243.65</v>
      </c>
      <c r="AP27" s="3"/>
      <c r="AQ27" s="5">
        <v>26.58</v>
      </c>
      <c r="AR27" s="5">
        <v>4.43</v>
      </c>
      <c r="AS27" s="3"/>
      <c r="AT27" s="5">
        <v>117.39500000000001</v>
      </c>
      <c r="AU27" s="5">
        <v>203.78</v>
      </c>
      <c r="AV27" s="5">
        <v>447.43</v>
      </c>
      <c r="AW27" s="5">
        <v>1360.0100000000002</v>
      </c>
      <c r="AX27" s="5">
        <v>766.39</v>
      </c>
      <c r="AY27" s="5">
        <v>912.58</v>
      </c>
      <c r="AZ27" s="5">
        <v>1727.7000000000003</v>
      </c>
      <c r="BA27" s="5">
        <v>1601.17</v>
      </c>
      <c r="BB27" s="5">
        <v>932.09499999999991</v>
      </c>
      <c r="BC27" s="5">
        <v>2353.2799999999993</v>
      </c>
      <c r="BD27" s="3"/>
      <c r="BE27" s="5">
        <v>97.46</v>
      </c>
      <c r="BF27" s="3"/>
      <c r="BG27" s="3"/>
      <c r="BH27" s="3"/>
      <c r="BI27" s="3"/>
      <c r="BJ27" s="3"/>
      <c r="BK27" s="3"/>
      <c r="BL27" s="5">
        <v>44.66</v>
      </c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</row>
    <row r="28" spans="1:189" x14ac:dyDescent="0.25">
      <c r="A28" s="2" t="s">
        <v>326</v>
      </c>
      <c r="B28" s="2">
        <f t="shared" si="0"/>
        <v>13074.795221999999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5">
        <v>657.09630000000004</v>
      </c>
      <c r="Y28" s="3"/>
      <c r="Z28" s="3"/>
      <c r="AA28" s="3"/>
      <c r="AB28" s="3"/>
      <c r="AC28" s="3"/>
      <c r="AD28" s="3"/>
      <c r="AE28" s="3"/>
      <c r="AF28" s="3"/>
      <c r="AG28" s="5">
        <v>573.41142000000002</v>
      </c>
      <c r="AH28" s="5">
        <v>603.45918000000006</v>
      </c>
      <c r="AI28" s="3"/>
      <c r="AJ28" s="5">
        <v>463.23630000000003</v>
      </c>
      <c r="AK28" s="3"/>
      <c r="AL28" s="3"/>
      <c r="AM28" s="3"/>
      <c r="AN28" s="3"/>
      <c r="AO28" s="3"/>
      <c r="AP28" s="3"/>
      <c r="AQ28" s="3"/>
      <c r="AR28" s="3"/>
      <c r="AS28" s="3"/>
      <c r="AT28" s="5">
        <v>7.5119400000000009</v>
      </c>
      <c r="AU28" s="5">
        <v>738.67409999999995</v>
      </c>
      <c r="AV28" s="3"/>
      <c r="AW28" s="3"/>
      <c r="AX28" s="3"/>
      <c r="AY28" s="3"/>
      <c r="AZ28" s="3"/>
      <c r="BA28" s="3"/>
      <c r="BB28" s="3"/>
      <c r="BC28" s="5">
        <v>165.26267999999999</v>
      </c>
      <c r="BD28" s="3"/>
      <c r="BE28" s="3"/>
      <c r="BF28" s="3"/>
      <c r="BG28" s="5">
        <v>618.48306000000002</v>
      </c>
      <c r="BH28" s="3"/>
      <c r="BI28" s="5">
        <v>265.42187999999999</v>
      </c>
      <c r="BJ28" s="3"/>
      <c r="BK28" s="3"/>
      <c r="BL28" s="5">
        <v>1006.59996</v>
      </c>
      <c r="BM28" s="3"/>
      <c r="BN28" s="3"/>
      <c r="BO28" s="3"/>
      <c r="BP28" s="5">
        <v>97.65522</v>
      </c>
      <c r="BQ28" s="5">
        <v>237.87810000000002</v>
      </c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5">
        <v>4.3235200000000003</v>
      </c>
      <c r="CJ28" s="3"/>
      <c r="CK28" s="3"/>
      <c r="CL28" s="5">
        <v>859.33445999999992</v>
      </c>
      <c r="CM28" s="5">
        <v>13.511000000000001</v>
      </c>
      <c r="CN28" s="5">
        <v>35.939260000000004</v>
      </c>
      <c r="CO28" s="3"/>
      <c r="CP28" s="3"/>
      <c r="CQ28" s="5">
        <v>91.874800000000008</v>
      </c>
      <c r="CR28" s="5">
        <v>40.533000000000008</v>
      </c>
      <c r="CS28" s="5">
        <v>200.62594000000001</v>
      </c>
      <c r="CT28" s="5">
        <v>13.511000000000001</v>
      </c>
      <c r="CU28" s="3"/>
      <c r="CV28" s="3"/>
      <c r="CW28" s="3"/>
      <c r="CX28" s="5">
        <v>2.7022000000000004</v>
      </c>
      <c r="CY28" s="3"/>
      <c r="CZ28" s="3"/>
      <c r="DA28" s="5">
        <v>99.305850000000021</v>
      </c>
      <c r="DB28" s="3"/>
      <c r="DC28" s="5">
        <v>70.122090000000014</v>
      </c>
      <c r="DD28" s="3"/>
      <c r="DE28" s="3"/>
      <c r="DF28" s="3"/>
      <c r="DG28" s="3"/>
      <c r="DH28" s="5">
        <v>19.455840000000002</v>
      </c>
      <c r="DI28" s="3"/>
      <c r="DJ28" s="5">
        <v>207.83034000000001</v>
      </c>
      <c r="DK28" s="5">
        <v>197.81442000000001</v>
      </c>
      <c r="DL28" s="5">
        <v>715.52304000000004</v>
      </c>
      <c r="DM28" s="5">
        <v>478.26018000000005</v>
      </c>
      <c r="DN28" s="5">
        <v>548.37162000000001</v>
      </c>
      <c r="DO28" s="5">
        <v>252.90198000000001</v>
      </c>
      <c r="DP28" s="3"/>
      <c r="DQ28" s="5">
        <v>190.30248</v>
      </c>
      <c r="DR28" s="3"/>
      <c r="DS28" s="3"/>
      <c r="DT28" s="5">
        <v>358.06914</v>
      </c>
      <c r="DU28" s="5">
        <v>310.49351999999999</v>
      </c>
      <c r="DV28" s="3"/>
      <c r="DW28" s="3"/>
      <c r="DX28" s="5">
        <v>90.143280000000004</v>
      </c>
      <c r="DY28" s="5">
        <v>185.29451999999998</v>
      </c>
      <c r="DZ28" s="3"/>
      <c r="EA28" s="5">
        <v>202.82238000000001</v>
      </c>
      <c r="EB28" s="5">
        <v>6.2150600000000003</v>
      </c>
      <c r="EC28" s="3"/>
      <c r="ED28" s="3"/>
      <c r="EE28" s="3"/>
      <c r="EF28" s="3"/>
      <c r="EG28" s="3"/>
      <c r="EH28" s="3"/>
      <c r="EI28" s="3"/>
      <c r="EJ28" s="5">
        <v>5.1024620000000009</v>
      </c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5">
        <v>535.85172</v>
      </c>
      <c r="EX28" s="3"/>
      <c r="EY28" s="3"/>
      <c r="EZ28" s="3"/>
      <c r="FA28" s="5">
        <v>110.17511999999999</v>
      </c>
      <c r="FB28" s="5">
        <v>355.56515999999999</v>
      </c>
      <c r="FC28" s="3"/>
      <c r="FD28" s="3"/>
      <c r="FE28" s="3"/>
      <c r="FF28" s="5">
        <v>54.044000000000004</v>
      </c>
      <c r="FG28" s="3"/>
      <c r="FH28" s="5">
        <v>282.94973999999996</v>
      </c>
      <c r="FI28" s="3"/>
      <c r="FJ28" s="3"/>
      <c r="FK28" s="3"/>
      <c r="FL28" s="5">
        <v>137.71889999999999</v>
      </c>
      <c r="FM28" s="3"/>
      <c r="FN28" s="3"/>
      <c r="FO28" s="3"/>
      <c r="FP28" s="3"/>
      <c r="FQ28" s="5">
        <v>568.40346</v>
      </c>
      <c r="FR28" s="5">
        <v>200.3184</v>
      </c>
      <c r="FS28" s="3"/>
      <c r="FT28" s="3"/>
      <c r="FU28" s="3"/>
      <c r="FV28" s="3"/>
      <c r="FW28" s="3"/>
      <c r="FX28" s="3"/>
      <c r="FY28" s="5">
        <v>194.6952</v>
      </c>
      <c r="FZ28" s="3"/>
      <c r="GA28" s="6"/>
      <c r="GB28" s="3"/>
      <c r="GC28" s="3"/>
      <c r="GD28" s="3"/>
      <c r="GE28" s="3"/>
      <c r="GF28" s="3"/>
      <c r="GG28" s="3"/>
    </row>
    <row r="29" spans="1:189" x14ac:dyDescent="0.25">
      <c r="A29" s="2" t="s">
        <v>322</v>
      </c>
      <c r="B29" s="2">
        <f t="shared" si="0"/>
        <v>12587.265539999995</v>
      </c>
      <c r="C29" s="5">
        <v>83.227760000000004</v>
      </c>
      <c r="D29" s="5">
        <v>196.72015999999999</v>
      </c>
      <c r="E29" s="5">
        <v>7.56616</v>
      </c>
      <c r="F29" s="5">
        <v>1.89154</v>
      </c>
      <c r="G29" s="3"/>
      <c r="H29" s="5">
        <v>18.915400000000002</v>
      </c>
      <c r="I29" s="5">
        <v>20.806940000000001</v>
      </c>
      <c r="J29" s="5">
        <v>11.34924</v>
      </c>
      <c r="K29" s="5">
        <v>100.25162</v>
      </c>
      <c r="L29" s="5">
        <v>83.227759999999989</v>
      </c>
      <c r="M29" s="5">
        <v>130.51625999999999</v>
      </c>
      <c r="N29" s="5">
        <v>20.806940000000001</v>
      </c>
      <c r="O29" s="5">
        <v>17.023859999999999</v>
      </c>
      <c r="P29" s="5">
        <v>58.637740000000001</v>
      </c>
      <c r="Q29" s="5">
        <v>85.11930000000001</v>
      </c>
      <c r="R29" s="5">
        <v>73.770060000000001</v>
      </c>
      <c r="S29" s="5">
        <v>132.40779999999998</v>
      </c>
      <c r="T29" s="5">
        <v>191.04553999999999</v>
      </c>
      <c r="U29" s="3"/>
      <c r="V29" s="5">
        <v>228.87634</v>
      </c>
      <c r="W29" s="3"/>
      <c r="X29" s="5">
        <v>64.312359999999998</v>
      </c>
      <c r="Y29" s="3"/>
      <c r="Z29" s="5">
        <v>20.806939999999997</v>
      </c>
      <c r="AA29" s="3"/>
      <c r="AB29" s="3"/>
      <c r="AC29" s="3"/>
      <c r="AD29" s="3"/>
      <c r="AE29" s="5">
        <v>221.31018</v>
      </c>
      <c r="AF29" s="5">
        <v>52.963120000000004</v>
      </c>
      <c r="AG29" s="5">
        <v>11.34924</v>
      </c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5">
        <v>302.64639999999997</v>
      </c>
      <c r="AU29" s="5">
        <v>141.8655</v>
      </c>
      <c r="AV29" s="5">
        <v>155.10627999999997</v>
      </c>
      <c r="AW29" s="5">
        <v>1.2159900000000001</v>
      </c>
      <c r="AX29" s="3"/>
      <c r="AY29" s="5">
        <v>117.27547999999999</v>
      </c>
      <c r="AZ29" s="5">
        <v>153.21474000000001</v>
      </c>
      <c r="BA29" s="3"/>
      <c r="BB29" s="5">
        <v>98.360079999999996</v>
      </c>
      <c r="BC29" s="5">
        <v>105.92624000000001</v>
      </c>
      <c r="BD29" s="3"/>
      <c r="BE29" s="3"/>
      <c r="BF29" s="5">
        <v>219.41864000000004</v>
      </c>
      <c r="BG29" s="5">
        <v>393.44031999999999</v>
      </c>
      <c r="BH29" s="5">
        <v>94.036559999999994</v>
      </c>
      <c r="BI29" s="5">
        <v>151.45830999999998</v>
      </c>
      <c r="BJ29" s="5">
        <v>41.748989999999992</v>
      </c>
      <c r="BK29" s="3"/>
      <c r="BL29" s="5">
        <v>176.85898999999998</v>
      </c>
      <c r="BM29" s="5">
        <v>206.98851999999999</v>
      </c>
      <c r="BN29" s="5">
        <v>175.91322</v>
      </c>
      <c r="BO29" s="5">
        <v>26.481559999999998</v>
      </c>
      <c r="BP29" s="5">
        <v>182.80383</v>
      </c>
      <c r="BQ29" s="3"/>
      <c r="BR29" s="5">
        <v>113.4924</v>
      </c>
      <c r="BS29" s="5">
        <v>75.661599999999993</v>
      </c>
      <c r="BT29" s="3"/>
      <c r="BU29" s="5">
        <v>18.915399999999998</v>
      </c>
      <c r="BV29" s="3"/>
      <c r="BW29" s="5">
        <v>11.349240000000002</v>
      </c>
      <c r="BX29" s="3"/>
      <c r="BY29" s="3"/>
      <c r="BZ29" s="5">
        <v>11.61946</v>
      </c>
      <c r="CA29" s="3"/>
      <c r="CB29" s="3"/>
      <c r="CC29" s="3"/>
      <c r="CD29" s="5">
        <v>7.9714900000000002</v>
      </c>
      <c r="CE29" s="5">
        <v>1.89154</v>
      </c>
      <c r="CF29" s="5">
        <v>5.67462</v>
      </c>
      <c r="CG29" s="5">
        <v>252.11526000000003</v>
      </c>
      <c r="CH29" s="5">
        <v>81.336219999999997</v>
      </c>
      <c r="CI29" s="5">
        <v>179.69630000000001</v>
      </c>
      <c r="CJ29" s="3"/>
      <c r="CK29" s="5">
        <v>60.52928</v>
      </c>
      <c r="CL29" s="5">
        <v>6.7555000000000005</v>
      </c>
      <c r="CM29" s="5">
        <v>4.8639600000000005</v>
      </c>
      <c r="CN29" s="3"/>
      <c r="CO29" s="5">
        <v>3.6479700000000004</v>
      </c>
      <c r="CP29" s="5">
        <v>151.32320000000001</v>
      </c>
      <c r="CQ29" s="5">
        <v>1.2159900000000001</v>
      </c>
      <c r="CR29" s="5">
        <v>223.20171999999999</v>
      </c>
      <c r="CS29" s="5">
        <v>257.24943999999999</v>
      </c>
      <c r="CT29" s="3"/>
      <c r="CU29" s="3"/>
      <c r="CV29" s="5">
        <v>98.360079999999996</v>
      </c>
      <c r="CW29" s="5">
        <v>94.577000000000012</v>
      </c>
      <c r="CX29" s="5">
        <v>100.38672999999999</v>
      </c>
      <c r="CY29" s="5">
        <v>109.70931999999999</v>
      </c>
      <c r="CZ29" s="5">
        <v>98.360079999999996</v>
      </c>
      <c r="DA29" s="5">
        <v>131.19181</v>
      </c>
      <c r="DB29" s="5">
        <v>111.46575</v>
      </c>
      <c r="DC29" s="5">
        <v>163.48310000000001</v>
      </c>
      <c r="DD29" s="5">
        <v>5.67462</v>
      </c>
      <c r="DE29" s="5">
        <v>58.637739999999994</v>
      </c>
      <c r="DF29" s="5">
        <v>102.27827000000001</v>
      </c>
      <c r="DG29" s="5">
        <v>12.159900000000002</v>
      </c>
      <c r="DH29" s="5">
        <v>17.023860000000003</v>
      </c>
      <c r="DI29" s="5">
        <v>8.3768200000000004</v>
      </c>
      <c r="DJ29" s="3"/>
      <c r="DK29" s="5">
        <v>2.1617600000000001</v>
      </c>
      <c r="DL29" s="5">
        <v>43.505420000000001</v>
      </c>
      <c r="DM29" s="5">
        <v>8.1066000000000003</v>
      </c>
      <c r="DN29" s="5">
        <v>48.36938</v>
      </c>
      <c r="DO29" s="5">
        <v>1.6213200000000001</v>
      </c>
      <c r="DP29" s="5">
        <v>1.0808800000000001</v>
      </c>
      <c r="DQ29" s="5">
        <v>1.7564300000000004</v>
      </c>
      <c r="DR29" s="5">
        <v>26.076230000000002</v>
      </c>
      <c r="DS29" s="3"/>
      <c r="DT29" s="5">
        <v>12.970560000000001</v>
      </c>
      <c r="DU29" s="5">
        <v>81.201109999999986</v>
      </c>
      <c r="DV29" s="5">
        <v>96.198319999999995</v>
      </c>
      <c r="DW29" s="5">
        <v>7.56616</v>
      </c>
      <c r="DX29" s="3"/>
      <c r="DY29" s="3"/>
      <c r="DZ29" s="5">
        <v>5.5395100000000008</v>
      </c>
      <c r="EA29" s="5">
        <v>9.4577000000000009</v>
      </c>
      <c r="EB29" s="3"/>
      <c r="EC29" s="3"/>
      <c r="ED29" s="3"/>
      <c r="EE29" s="5">
        <v>8.6470400000000005</v>
      </c>
      <c r="EF29" s="3"/>
      <c r="EG29" s="3"/>
      <c r="EH29" s="5">
        <v>4.0533000000000001</v>
      </c>
      <c r="EI29" s="5">
        <v>81.336220000000012</v>
      </c>
      <c r="EJ29" s="3"/>
      <c r="EK29" s="3"/>
      <c r="EL29" s="3"/>
      <c r="EM29" s="3"/>
      <c r="EN29" s="3"/>
      <c r="EO29" s="3"/>
      <c r="EP29" s="3"/>
      <c r="EQ29" s="5">
        <v>28.23799</v>
      </c>
      <c r="ER29" s="5">
        <v>37.401759999999996</v>
      </c>
      <c r="ES29" s="5">
        <v>15.60045</v>
      </c>
      <c r="ET29" s="5">
        <v>179.56119000000001</v>
      </c>
      <c r="EU29" s="5">
        <v>51.071580000000012</v>
      </c>
      <c r="EV29" s="5">
        <v>5.2692900000000007</v>
      </c>
      <c r="EW29" s="5">
        <v>3.7830800000000004</v>
      </c>
      <c r="EX29" s="5">
        <v>205.09698000000003</v>
      </c>
      <c r="EY29" s="4">
        <v>53.465520000000005</v>
      </c>
      <c r="EZ29" s="4">
        <v>1.2159900000000001</v>
      </c>
      <c r="FA29" s="5">
        <v>52.422680000000007</v>
      </c>
      <c r="FB29" s="4">
        <v>193.61263000000002</v>
      </c>
      <c r="FC29" s="5">
        <v>115.04635000000002</v>
      </c>
      <c r="FD29" s="5">
        <v>59.583510000000011</v>
      </c>
      <c r="FE29" s="5">
        <v>126.30056000000002</v>
      </c>
      <c r="FF29" s="5">
        <v>98.224969999999999</v>
      </c>
      <c r="FG29" s="5">
        <v>139.06066000000001</v>
      </c>
      <c r="FH29" s="5">
        <v>175.68228000000002</v>
      </c>
      <c r="FI29" s="5">
        <v>214.43319</v>
      </c>
      <c r="FJ29" s="5">
        <v>250.21849000000003</v>
      </c>
      <c r="FK29" s="5">
        <v>325.4231200000001</v>
      </c>
      <c r="FL29" s="5">
        <v>126.17991000000001</v>
      </c>
      <c r="FM29" s="5">
        <v>54.10472</v>
      </c>
      <c r="FN29" s="5">
        <v>200.40275000000005</v>
      </c>
      <c r="FO29" s="5">
        <v>237.94610000000003</v>
      </c>
      <c r="FP29" s="5">
        <v>100.48622000000003</v>
      </c>
      <c r="FQ29" s="5">
        <v>42.411709999999999</v>
      </c>
      <c r="FR29" s="5">
        <v>114.70839000000001</v>
      </c>
      <c r="FS29" s="5">
        <v>136.52494999999999</v>
      </c>
      <c r="FT29" s="5">
        <v>131.59360000000001</v>
      </c>
      <c r="FU29" s="5">
        <v>19.778960000000001</v>
      </c>
      <c r="FV29" s="5">
        <v>145.49691000000004</v>
      </c>
      <c r="FW29" s="4">
        <v>22.304449999999999</v>
      </c>
      <c r="FX29" s="4">
        <v>48.139029999999998</v>
      </c>
      <c r="FY29" s="5">
        <v>600.05855999999983</v>
      </c>
      <c r="FZ29" s="4">
        <v>90.239310000000017</v>
      </c>
      <c r="GA29" s="4">
        <v>214.53414000000006</v>
      </c>
      <c r="GB29" s="4">
        <v>103.33434999999999</v>
      </c>
      <c r="GC29" s="4">
        <v>60.262889999999992</v>
      </c>
      <c r="GD29" s="4">
        <v>24.504650000000002</v>
      </c>
      <c r="GE29" s="4">
        <v>34.335720000000002</v>
      </c>
      <c r="GF29" s="4">
        <v>20.63186</v>
      </c>
      <c r="GG29" s="4">
        <v>131.06856999999999</v>
      </c>
    </row>
    <row r="30" spans="1:189" x14ac:dyDescent="0.25">
      <c r="A30" s="2" t="s">
        <v>284</v>
      </c>
      <c r="B30" s="2">
        <f t="shared" si="0"/>
        <v>12206.772076199999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5">
        <v>5.4180000000000001</v>
      </c>
      <c r="AC30" s="4">
        <v>7.2240000000000002</v>
      </c>
      <c r="AD30" s="3"/>
      <c r="AE30" s="3"/>
      <c r="AF30" s="3"/>
      <c r="AG30" s="5">
        <v>10.836</v>
      </c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5">
        <v>3.6120000000000001</v>
      </c>
      <c r="AW30" s="3"/>
      <c r="AX30" s="3"/>
      <c r="AY30" s="3"/>
      <c r="AZ30" s="5">
        <v>2.9071199999999999</v>
      </c>
      <c r="BA30" s="5">
        <v>9.0299999999999994</v>
      </c>
      <c r="BB30" s="3"/>
      <c r="BC30" s="5">
        <v>34.314</v>
      </c>
      <c r="BD30" s="5">
        <v>3.6120000000000001</v>
      </c>
      <c r="BE30" s="3"/>
      <c r="BF30" s="3"/>
      <c r="BG30" s="3"/>
      <c r="BH30" s="3"/>
      <c r="BI30" s="3"/>
      <c r="BJ30" s="3"/>
      <c r="BK30" s="5">
        <v>30.702000000000002</v>
      </c>
      <c r="BL30" s="5">
        <v>30.767019999999999</v>
      </c>
      <c r="BM30" s="3"/>
      <c r="BN30" s="3"/>
      <c r="BO30" s="3"/>
      <c r="BP30" s="3"/>
      <c r="BQ30" s="3"/>
      <c r="BR30" s="5">
        <v>27.937909999999999</v>
      </c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5">
        <v>200.46600000000001</v>
      </c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5">
        <v>225.75</v>
      </c>
      <c r="CY30" s="3"/>
      <c r="CZ30" s="3"/>
      <c r="DA30" s="5">
        <v>126.42</v>
      </c>
      <c r="DB30" s="3"/>
      <c r="DC30" s="3"/>
      <c r="DD30" s="5">
        <v>18.169499999999999</v>
      </c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5">
        <v>823.53600000000006</v>
      </c>
      <c r="DQ30" s="5">
        <v>301.60199999999998</v>
      </c>
      <c r="DR30" s="5">
        <v>6.0564999999999998</v>
      </c>
      <c r="DS30" s="3"/>
      <c r="DT30" s="5">
        <v>325.08</v>
      </c>
      <c r="DU30" s="3"/>
      <c r="DV30" s="3"/>
      <c r="DW30" s="3"/>
      <c r="DX30" s="5">
        <v>106.554</v>
      </c>
      <c r="DY30" s="5">
        <v>539.99399999999991</v>
      </c>
      <c r="DZ30" s="3"/>
      <c r="EA30" s="5">
        <v>8.4791000000000007</v>
      </c>
      <c r="EB30" s="5">
        <v>2.9071199999999999</v>
      </c>
      <c r="EC30" s="5">
        <v>294.41084999999998</v>
      </c>
      <c r="ED30" s="5">
        <v>36.338999999999999</v>
      </c>
      <c r="EE30" s="3"/>
      <c r="EF30" s="3"/>
      <c r="EG30" s="5">
        <v>361.80565000000001</v>
      </c>
      <c r="EH30" s="3"/>
      <c r="EI30" s="3"/>
      <c r="EJ30" s="5">
        <v>7.2677999999999994</v>
      </c>
      <c r="EK30" s="3"/>
      <c r="EL30" s="3"/>
      <c r="EM30" s="3"/>
      <c r="EN30" s="3"/>
      <c r="EO30" s="3"/>
      <c r="EP30" s="3"/>
      <c r="EQ30" s="5">
        <v>242.26</v>
      </c>
      <c r="ER30" s="3"/>
      <c r="ES30" s="5">
        <v>9.4537962000000011</v>
      </c>
      <c r="ET30" s="3"/>
      <c r="EU30" s="5">
        <v>216.72</v>
      </c>
      <c r="EV30" s="5">
        <v>24.225999999999999</v>
      </c>
      <c r="EW30" s="3"/>
      <c r="EX30" s="3"/>
      <c r="EY30" s="5">
        <v>37.065779999999997</v>
      </c>
      <c r="EZ30" s="5">
        <v>202.27199999999999</v>
      </c>
      <c r="FA30" s="5">
        <v>948.15000000000009</v>
      </c>
      <c r="FB30" s="5">
        <v>166.15199999999999</v>
      </c>
      <c r="FC30" s="3"/>
      <c r="FD30" s="5">
        <v>299.79599999999999</v>
      </c>
      <c r="FE30" s="3"/>
      <c r="FF30" s="5">
        <v>131.95912999999999</v>
      </c>
      <c r="FG30" s="3"/>
      <c r="FH30" s="3"/>
      <c r="FI30" s="5">
        <v>317.45908000000003</v>
      </c>
      <c r="FJ30" s="5">
        <v>1412.2919999999999</v>
      </c>
      <c r="FK30" s="5">
        <v>614.04</v>
      </c>
      <c r="FL30" s="5">
        <v>2522.9819999999995</v>
      </c>
      <c r="FM30" s="3"/>
      <c r="FN30" s="5">
        <v>155.316</v>
      </c>
      <c r="FO30" s="3"/>
      <c r="FP30" s="5">
        <v>186.018</v>
      </c>
      <c r="FQ30" s="3"/>
      <c r="FR30" s="3"/>
      <c r="FS30" s="3"/>
      <c r="FT30" s="5">
        <v>239.72674000000001</v>
      </c>
      <c r="FU30" s="3"/>
      <c r="FV30" s="5">
        <v>247.88936000000001</v>
      </c>
      <c r="FW30" s="3"/>
      <c r="FX30" s="5">
        <v>118.0444</v>
      </c>
      <c r="FY30" s="5">
        <v>351.51524000000006</v>
      </c>
      <c r="FZ30" s="5">
        <v>194.06747999999999</v>
      </c>
      <c r="GA30" s="3"/>
      <c r="GB30" s="3"/>
      <c r="GC30" s="5">
        <v>18.169499999999999</v>
      </c>
      <c r="GD30" s="3"/>
      <c r="GE30" s="3"/>
      <c r="GF30" s="3"/>
      <c r="GG30" s="3"/>
    </row>
    <row r="31" spans="1:189" x14ac:dyDescent="0.25">
      <c r="A31" s="2" t="s">
        <v>408</v>
      </c>
      <c r="B31" s="2">
        <f t="shared" si="0"/>
        <v>11721.0513976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5">
        <v>237.36612</v>
      </c>
      <c r="BC31" s="3"/>
      <c r="BD31" s="3"/>
      <c r="BE31" s="3"/>
      <c r="BF31" s="3"/>
      <c r="BG31" s="3"/>
      <c r="BH31" s="3"/>
      <c r="BI31" s="3"/>
      <c r="BJ31" s="3"/>
      <c r="BK31" s="5">
        <v>45.103999999999999</v>
      </c>
      <c r="BL31" s="5">
        <v>56.340870000000002</v>
      </c>
      <c r="BM31" s="5">
        <v>152.226</v>
      </c>
      <c r="BN31" s="3"/>
      <c r="BO31" s="5">
        <v>171.04926</v>
      </c>
      <c r="BP31" s="5">
        <v>261.6651</v>
      </c>
      <c r="BQ31" s="5">
        <v>135.65044</v>
      </c>
      <c r="BR31" s="5">
        <v>62.018000000000001</v>
      </c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6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6"/>
      <c r="DT31" s="3"/>
      <c r="DU31" s="3"/>
      <c r="DV31" s="6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6"/>
      <c r="EN31" s="3"/>
      <c r="EO31" s="3"/>
      <c r="EP31" s="3"/>
      <c r="EQ31" s="3"/>
      <c r="ER31" s="3"/>
      <c r="ES31" s="3"/>
      <c r="ET31" s="6"/>
      <c r="EU31" s="6"/>
      <c r="EV31" s="3"/>
      <c r="EW31" s="3"/>
      <c r="EX31" s="3"/>
      <c r="EY31" s="6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6"/>
      <c r="FO31" s="6"/>
      <c r="FP31" s="3"/>
      <c r="FQ31" s="6"/>
      <c r="FR31" s="3"/>
      <c r="FS31" s="3"/>
      <c r="FT31" s="3"/>
      <c r="FU31" s="5">
        <v>325.56887000000012</v>
      </c>
      <c r="FV31" s="4">
        <v>127.85398000000001</v>
      </c>
      <c r="FW31" s="5">
        <v>185.35915000000003</v>
      </c>
      <c r="FX31" s="5">
        <v>249.90548000000004</v>
      </c>
      <c r="FY31" s="4">
        <v>31.075300000000002</v>
      </c>
      <c r="FZ31" s="5">
        <v>963.02800999999999</v>
      </c>
      <c r="GA31" s="5">
        <v>659.50467000000015</v>
      </c>
      <c r="GB31" s="5">
        <v>1361.8943899999997</v>
      </c>
      <c r="GC31" s="5">
        <v>468.95334000000003</v>
      </c>
      <c r="GD31" s="5">
        <v>969.66925760000026</v>
      </c>
      <c r="GE31" s="5">
        <v>957.36789000000022</v>
      </c>
      <c r="GF31" s="5">
        <v>1971.6071099999999</v>
      </c>
      <c r="GG31" s="5">
        <v>2327.8441600000006</v>
      </c>
    </row>
    <row r="32" spans="1:189" x14ac:dyDescent="0.25">
      <c r="A32" s="2" t="s">
        <v>382</v>
      </c>
      <c r="B32" s="2">
        <f t="shared" si="0"/>
        <v>10757.676040000002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5">
        <v>122.54742</v>
      </c>
      <c r="AH32" s="3"/>
      <c r="AI32" s="5">
        <v>65.54862</v>
      </c>
      <c r="AJ32" s="5">
        <v>45.599040000000002</v>
      </c>
      <c r="AK32" s="5">
        <v>324.89315999999997</v>
      </c>
      <c r="AL32" s="5">
        <v>45.599040000000002</v>
      </c>
      <c r="AM32" s="3"/>
      <c r="AN32" s="3"/>
      <c r="AO32" s="5">
        <v>592.78751999999997</v>
      </c>
      <c r="AP32" s="3"/>
      <c r="AQ32" s="5">
        <v>11.399760000000001</v>
      </c>
      <c r="AR32" s="5">
        <v>108.29772</v>
      </c>
      <c r="AS32" s="5">
        <v>56.998800000000003</v>
      </c>
      <c r="AT32" s="3"/>
      <c r="AU32" s="5">
        <v>609.88715999999999</v>
      </c>
      <c r="AV32" s="5">
        <v>173.84634</v>
      </c>
      <c r="AW32" s="5">
        <v>473.09004000000004</v>
      </c>
      <c r="AX32" s="5">
        <v>136.79712000000001</v>
      </c>
      <c r="AY32" s="3"/>
      <c r="AZ32" s="4">
        <v>222.29532</v>
      </c>
      <c r="BA32" s="5">
        <v>113.99760000000001</v>
      </c>
      <c r="BB32" s="3"/>
      <c r="BC32" s="5">
        <v>923.38055999999995</v>
      </c>
      <c r="BD32" s="5">
        <v>624.13686000000007</v>
      </c>
      <c r="BE32" s="5">
        <v>389.74596000000003</v>
      </c>
      <c r="BF32" s="5">
        <v>450.29052000000001</v>
      </c>
      <c r="BG32" s="5">
        <v>168.14645999999999</v>
      </c>
      <c r="BH32" s="5">
        <v>682.2682299999999</v>
      </c>
      <c r="BI32" s="5">
        <v>256.49459999999999</v>
      </c>
      <c r="BJ32" s="5">
        <v>288.73007000000007</v>
      </c>
      <c r="BK32" s="3"/>
      <c r="BL32" s="5">
        <v>102.59783999999999</v>
      </c>
      <c r="BM32" s="5">
        <v>63.771920000000009</v>
      </c>
      <c r="BN32" s="5">
        <v>146.81288000000001</v>
      </c>
      <c r="BO32" s="3"/>
      <c r="BP32" s="5">
        <v>54.854660000000003</v>
      </c>
      <c r="BQ32" s="3"/>
      <c r="BR32" s="5">
        <v>277.83816000000002</v>
      </c>
      <c r="BS32" s="5">
        <v>250.98802000000003</v>
      </c>
      <c r="BT32" s="3"/>
      <c r="BU32" s="5">
        <v>304.19724000000002</v>
      </c>
      <c r="BV32" s="5">
        <v>130.78648000000004</v>
      </c>
      <c r="BW32" s="5">
        <v>381.65433000000007</v>
      </c>
      <c r="BX32" s="5">
        <v>37.002930000000006</v>
      </c>
      <c r="BY32" s="5">
        <v>61.664500000000004</v>
      </c>
      <c r="BZ32" s="5">
        <v>52.35454</v>
      </c>
      <c r="CA32" s="3"/>
      <c r="CB32" s="5">
        <v>20.536720000000003</v>
      </c>
      <c r="CC32" s="3"/>
      <c r="CD32" s="5">
        <v>90.793920000000014</v>
      </c>
      <c r="CE32" s="3"/>
      <c r="CF32" s="5">
        <v>4.4800000000000004</v>
      </c>
      <c r="CG32" s="5">
        <v>55.499960000000002</v>
      </c>
      <c r="CH32" s="5">
        <v>63.231480000000012</v>
      </c>
      <c r="CI32" s="5">
        <v>34.993490000000001</v>
      </c>
      <c r="CJ32" s="3"/>
      <c r="CK32" s="5">
        <v>36.209480000000006</v>
      </c>
      <c r="CL32" s="5">
        <v>61.069720000000004</v>
      </c>
      <c r="CM32" s="3"/>
      <c r="CN32" s="5">
        <v>23.914470000000001</v>
      </c>
      <c r="CO32" s="3"/>
      <c r="CP32" s="5">
        <v>1.8915400000000002</v>
      </c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5">
        <v>5.4044000000000008</v>
      </c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5">
        <v>7.2959400000000008</v>
      </c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6"/>
      <c r="ET32" s="3"/>
      <c r="EU32" s="3"/>
      <c r="EV32" s="6"/>
      <c r="EW32" s="5">
        <v>41.613880000000002</v>
      </c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5">
        <v>59.178180000000005</v>
      </c>
      <c r="FU32" s="5">
        <v>94.17167000000002</v>
      </c>
      <c r="FV32" s="3"/>
      <c r="FW32" s="3"/>
      <c r="FX32" s="3"/>
      <c r="FY32" s="3"/>
      <c r="FZ32" s="3"/>
      <c r="GA32" s="3"/>
      <c r="GB32" s="3"/>
      <c r="GC32" s="3"/>
      <c r="GD32" s="5">
        <v>123.62565000000001</v>
      </c>
      <c r="GE32" s="5">
        <v>352.77221000000003</v>
      </c>
      <c r="GF32" s="5">
        <v>492.74617000000012</v>
      </c>
      <c r="GG32" s="5">
        <v>436.94574000000006</v>
      </c>
    </row>
    <row r="33" spans="1:189" x14ac:dyDescent="0.25">
      <c r="A33" s="2" t="s">
        <v>439</v>
      </c>
      <c r="B33" s="2">
        <f t="shared" si="0"/>
        <v>10692.503659999995</v>
      </c>
      <c r="C33" s="4">
        <v>92.685460000000006</v>
      </c>
      <c r="D33" s="5">
        <v>1469.7265800000002</v>
      </c>
      <c r="E33" s="5">
        <v>559.89584000000002</v>
      </c>
      <c r="F33" s="3"/>
      <c r="G33" s="5">
        <v>372.63337999999999</v>
      </c>
      <c r="H33" s="3"/>
      <c r="I33" s="3"/>
      <c r="J33" s="3"/>
      <c r="K33" s="5">
        <v>346.15181999999999</v>
      </c>
      <c r="L33" s="5">
        <v>240.22557999999998</v>
      </c>
      <c r="M33" s="5">
        <v>686.62902000000008</v>
      </c>
      <c r="N33" s="5">
        <v>109.70931999999999</v>
      </c>
      <c r="O33" s="5">
        <v>56.746199999999995</v>
      </c>
      <c r="P33" s="5">
        <v>88.902380000000008</v>
      </c>
      <c r="Q33" s="5">
        <v>30.26464</v>
      </c>
      <c r="R33" s="5">
        <v>270.49021999999997</v>
      </c>
      <c r="S33" s="5">
        <v>459.64422000000002</v>
      </c>
      <c r="T33" s="4">
        <v>279.94791999999995</v>
      </c>
      <c r="U33" s="5">
        <v>355.60951999999997</v>
      </c>
      <c r="V33" s="3"/>
      <c r="W33" s="5">
        <v>104.0347</v>
      </c>
      <c r="X33" s="3"/>
      <c r="Y33" s="3"/>
      <c r="Z33" s="5">
        <v>119.16702000000001</v>
      </c>
      <c r="AA33" s="5">
        <v>52.963119999999996</v>
      </c>
      <c r="AB33" s="5">
        <v>96.46853999999999</v>
      </c>
      <c r="AC33" s="3"/>
      <c r="AD33" s="3"/>
      <c r="AE33" s="5">
        <v>132.40779999999998</v>
      </c>
      <c r="AF33" s="5">
        <v>185.37092000000001</v>
      </c>
      <c r="AG33" s="5">
        <v>185.37092000000001</v>
      </c>
      <c r="AH33" s="6"/>
      <c r="AI33" s="3"/>
      <c r="AJ33" s="3"/>
      <c r="AK33" s="3"/>
      <c r="AL33" s="3"/>
      <c r="AM33" s="3"/>
      <c r="AN33" s="3"/>
      <c r="AO33" s="3"/>
      <c r="AP33" s="6"/>
      <c r="AQ33" s="6"/>
      <c r="AR33" s="3"/>
      <c r="AS33" s="5">
        <v>68.095439999999996</v>
      </c>
      <c r="AT33" s="5">
        <v>124.84163999999998</v>
      </c>
      <c r="AU33" s="3"/>
      <c r="AV33" s="5">
        <v>26.481559999999998</v>
      </c>
      <c r="AW33" s="5">
        <v>126.73317999999999</v>
      </c>
      <c r="AX33" s="3"/>
      <c r="AY33" s="5">
        <v>62.420819999999999</v>
      </c>
      <c r="AZ33" s="6"/>
      <c r="BA33" s="3"/>
      <c r="BB33" s="5">
        <v>56.746199999999995</v>
      </c>
      <c r="BC33" s="4">
        <v>62.420819999999999</v>
      </c>
      <c r="BD33" s="5">
        <v>77.553139999999999</v>
      </c>
      <c r="BE33" s="5">
        <v>313.99563999999998</v>
      </c>
      <c r="BF33" s="5">
        <v>366.95876000000004</v>
      </c>
      <c r="BG33" s="4">
        <v>296.97177999999997</v>
      </c>
      <c r="BH33" s="4">
        <v>849.30146000000002</v>
      </c>
      <c r="BI33" s="4">
        <v>282.51501000000002</v>
      </c>
      <c r="BJ33" s="5">
        <v>70.932749999999999</v>
      </c>
      <c r="BK33" s="5">
        <v>209.15028000000001</v>
      </c>
      <c r="BL33" s="4">
        <v>45.39696</v>
      </c>
      <c r="BM33" s="6"/>
      <c r="BN33" s="6"/>
      <c r="BO33" s="5">
        <v>68.095439999999996</v>
      </c>
      <c r="BP33" s="3"/>
      <c r="BQ33" s="3"/>
      <c r="BR33" s="4">
        <v>155.10628</v>
      </c>
      <c r="BS33" s="3"/>
      <c r="BT33" s="6"/>
      <c r="BU33" s="3"/>
      <c r="BV33" s="3"/>
      <c r="BW33" s="3"/>
      <c r="BX33" s="6"/>
      <c r="BY33" s="3"/>
      <c r="BZ33" s="3"/>
      <c r="CA33" s="3"/>
      <c r="CB33" s="3"/>
      <c r="CC33" s="3"/>
      <c r="CD33" s="6"/>
      <c r="CE33" s="3"/>
      <c r="CF33" s="3"/>
      <c r="CG33" s="3"/>
      <c r="CH33" s="6"/>
      <c r="CI33" s="3"/>
      <c r="CJ33" s="3"/>
      <c r="CK33" s="3"/>
      <c r="CL33" s="3"/>
      <c r="CM33" s="3"/>
      <c r="CN33" s="3"/>
      <c r="CO33" s="3"/>
      <c r="CP33" s="3"/>
      <c r="CQ33" s="3"/>
      <c r="CR33" s="5">
        <v>94.576999999999998</v>
      </c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5">
        <v>191.04554000000002</v>
      </c>
      <c r="DI33" s="3"/>
      <c r="DJ33" s="3"/>
      <c r="DK33" s="3"/>
      <c r="DL33" s="3"/>
      <c r="DM33" s="3"/>
      <c r="DN33" s="3"/>
      <c r="DO33" s="3"/>
      <c r="DP33" s="5">
        <v>251.57481999999999</v>
      </c>
      <c r="DQ33" s="5">
        <v>68.095439999999996</v>
      </c>
      <c r="DR33" s="3"/>
      <c r="DS33" s="5">
        <v>172.13013999999998</v>
      </c>
      <c r="DT33" s="5">
        <v>174.02168</v>
      </c>
      <c r="DU33" s="5">
        <v>75.661600000000007</v>
      </c>
      <c r="DV33" s="5">
        <v>96.46853999999999</v>
      </c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6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5">
        <v>1.7898000000000001</v>
      </c>
      <c r="FJ33" s="5">
        <v>8.3768200000000022</v>
      </c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</row>
    <row r="34" spans="1:189" x14ac:dyDescent="0.25">
      <c r="A34" s="2" t="s">
        <v>401</v>
      </c>
      <c r="B34" s="2">
        <f t="shared" si="0"/>
        <v>10008.771489999999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4">
        <v>88.348140000000001</v>
      </c>
      <c r="AA34" s="6"/>
      <c r="AB34" s="6"/>
      <c r="AC34" s="4">
        <v>108.29772</v>
      </c>
      <c r="AD34" s="6"/>
      <c r="AE34" s="6"/>
      <c r="AF34" s="4">
        <v>74.098439999999997</v>
      </c>
      <c r="AG34" s="4">
        <v>122.54742</v>
      </c>
      <c r="AH34" s="4">
        <v>45.599040000000002</v>
      </c>
      <c r="AI34" s="4">
        <v>85.498199999999997</v>
      </c>
      <c r="AJ34" s="6"/>
      <c r="AK34" s="4">
        <v>56.998800000000003</v>
      </c>
      <c r="AL34" s="4">
        <v>119.69748</v>
      </c>
      <c r="AM34" s="4">
        <v>28.499400000000001</v>
      </c>
      <c r="AN34" s="4">
        <v>384.74189999999999</v>
      </c>
      <c r="AO34" s="4">
        <v>493.03962000000001</v>
      </c>
      <c r="AP34" s="4">
        <v>618.43697999999995</v>
      </c>
      <c r="AQ34" s="6"/>
      <c r="AR34" s="4">
        <v>458.84034000000008</v>
      </c>
      <c r="AS34" s="4">
        <v>1464.8691600000004</v>
      </c>
      <c r="AT34" s="4">
        <v>1051.6278600000001</v>
      </c>
      <c r="AU34" s="6"/>
      <c r="AV34" s="4">
        <v>170.99639999999999</v>
      </c>
      <c r="AW34" s="4">
        <v>5.6998800000000003</v>
      </c>
      <c r="AX34" s="6"/>
      <c r="AY34" s="4">
        <v>153.89676</v>
      </c>
      <c r="AZ34" s="6"/>
      <c r="BA34" s="6"/>
      <c r="BB34" s="4">
        <v>0</v>
      </c>
      <c r="BC34" s="4">
        <v>210.89555999999999</v>
      </c>
      <c r="BD34" s="5">
        <v>219.44538</v>
      </c>
      <c r="BE34" s="4">
        <v>8.5498200000000004</v>
      </c>
      <c r="BF34" s="6"/>
      <c r="BG34" s="4">
        <v>119.69748</v>
      </c>
      <c r="BH34" s="4">
        <v>52.325140000000005</v>
      </c>
      <c r="BI34" s="4">
        <v>17.099640000000001</v>
      </c>
      <c r="BJ34" s="4">
        <v>59.595959999999998</v>
      </c>
      <c r="BK34" s="4">
        <v>139.00755999999998</v>
      </c>
      <c r="BL34" s="4">
        <v>25.649459999999998</v>
      </c>
      <c r="BM34" s="4">
        <v>2.1803400000000002</v>
      </c>
      <c r="BN34" s="4">
        <v>237.77819</v>
      </c>
      <c r="BO34" s="6"/>
      <c r="BP34" s="4">
        <v>301.58807999999999</v>
      </c>
      <c r="BQ34" s="4">
        <v>320.71308000000005</v>
      </c>
      <c r="BR34" s="4">
        <v>313.60775999999998</v>
      </c>
      <c r="BS34" s="6"/>
      <c r="BT34" s="6"/>
      <c r="BU34" s="4">
        <v>3.87616</v>
      </c>
      <c r="BV34" s="6"/>
      <c r="BW34" s="6"/>
      <c r="BX34" s="6"/>
      <c r="BY34" s="6"/>
      <c r="BZ34" s="6"/>
      <c r="CA34" s="4">
        <v>15.868029999999999</v>
      </c>
      <c r="CB34" s="6"/>
      <c r="CC34" s="4">
        <v>72.314610000000002</v>
      </c>
      <c r="CD34" s="4">
        <v>581.58190000000002</v>
      </c>
      <c r="CE34" s="4">
        <v>254.52871000000002</v>
      </c>
      <c r="CF34" s="6"/>
      <c r="CG34" s="4">
        <v>17.079329999999999</v>
      </c>
      <c r="CH34" s="6"/>
      <c r="CI34" s="6"/>
      <c r="CJ34" s="4">
        <v>73.768169999999998</v>
      </c>
      <c r="CK34" s="4">
        <v>1.8169499999999998</v>
      </c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4">
        <v>2.9071199999999999</v>
      </c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4">
        <v>38.277079999999998</v>
      </c>
      <c r="ED34" s="6"/>
      <c r="EE34" s="6"/>
      <c r="EF34" s="6"/>
      <c r="EG34" s="6"/>
      <c r="EH34" s="6"/>
      <c r="EI34" s="6"/>
      <c r="EJ34" s="6"/>
      <c r="EK34" s="3"/>
      <c r="EL34" s="3"/>
      <c r="EM34" s="6"/>
      <c r="EN34" s="3"/>
      <c r="EO34" s="3"/>
      <c r="EP34" s="3"/>
      <c r="EQ34" s="4">
        <v>96.903999999999996</v>
      </c>
      <c r="ER34" s="4">
        <v>143.66018</v>
      </c>
      <c r="ES34" s="4">
        <v>324.6284</v>
      </c>
      <c r="ET34" s="4">
        <v>50.067479999999996</v>
      </c>
      <c r="EU34" s="4">
        <v>130.82040000000001</v>
      </c>
      <c r="EV34" s="6"/>
      <c r="EW34" s="4">
        <v>245.89389999999997</v>
      </c>
      <c r="EX34" s="6"/>
      <c r="EY34" s="4">
        <v>43.606799999999993</v>
      </c>
      <c r="EZ34" s="4">
        <v>7.2677999999999994</v>
      </c>
      <c r="FA34" s="6"/>
      <c r="FB34" s="6"/>
      <c r="FC34" s="6"/>
      <c r="FD34" s="6"/>
      <c r="FE34" s="4">
        <v>60.564999999999998</v>
      </c>
      <c r="FF34" s="6"/>
      <c r="FG34" s="4">
        <v>74.2</v>
      </c>
      <c r="FH34" s="4">
        <v>7.2677999999999994</v>
      </c>
      <c r="FI34" s="6"/>
      <c r="FJ34" s="6"/>
      <c r="FK34" s="6"/>
      <c r="FL34" s="6"/>
      <c r="FM34" s="6"/>
      <c r="FN34" s="6"/>
      <c r="FO34" s="6"/>
      <c r="FP34" s="6"/>
      <c r="FQ34" s="6"/>
      <c r="FR34" s="4">
        <v>12.113</v>
      </c>
      <c r="FS34" s="6"/>
      <c r="FT34" s="6"/>
      <c r="FU34" s="6"/>
      <c r="FV34" s="6"/>
      <c r="FW34" s="6"/>
      <c r="FX34" s="6"/>
      <c r="FY34" s="4">
        <v>6.6621499999999996</v>
      </c>
      <c r="FZ34" s="4">
        <v>24.912619999999997</v>
      </c>
      <c r="GA34" s="4">
        <v>89.272809999999993</v>
      </c>
      <c r="GB34" s="6"/>
      <c r="GC34" s="4">
        <v>54.508499999999998</v>
      </c>
      <c r="GD34" s="4">
        <v>14.535599999999999</v>
      </c>
      <c r="GE34" s="6"/>
      <c r="GF34" s="6"/>
      <c r="GG34" s="6"/>
    </row>
    <row r="35" spans="1:189" x14ac:dyDescent="0.25">
      <c r="A35" s="2" t="s">
        <v>380</v>
      </c>
      <c r="B35" s="2">
        <f t="shared" si="0"/>
        <v>9735.5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5">
        <v>36.72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6"/>
      <c r="ET35" s="3"/>
      <c r="EU35" s="3"/>
      <c r="EV35" s="6"/>
      <c r="EW35" s="3"/>
      <c r="EX35" s="3"/>
      <c r="EY35" s="6"/>
      <c r="EZ35" s="6"/>
      <c r="FA35" s="4">
        <v>21.28</v>
      </c>
      <c r="FB35" s="3"/>
      <c r="FC35" s="5">
        <v>5.88</v>
      </c>
      <c r="FD35" s="3"/>
      <c r="FE35" s="3"/>
      <c r="FF35" s="5">
        <v>128.94</v>
      </c>
      <c r="FG35" s="5">
        <v>41.58</v>
      </c>
      <c r="FH35" s="5">
        <v>430.5</v>
      </c>
      <c r="FI35" s="3"/>
      <c r="FJ35" s="5">
        <v>147.28</v>
      </c>
      <c r="FK35" s="5">
        <v>464.38</v>
      </c>
      <c r="FL35" s="5">
        <v>530.88</v>
      </c>
      <c r="FM35" s="4">
        <v>161.41999999999999</v>
      </c>
      <c r="FN35" s="5">
        <v>998.48000000000013</v>
      </c>
      <c r="FO35" s="5">
        <v>91.28</v>
      </c>
      <c r="FP35" s="4">
        <v>190.68</v>
      </c>
      <c r="FQ35" s="4">
        <v>441.70000000000005</v>
      </c>
      <c r="FR35" s="5">
        <v>27.02</v>
      </c>
      <c r="FS35" s="5">
        <v>16.100000000000001</v>
      </c>
      <c r="FT35" s="4">
        <v>175.42000000000002</v>
      </c>
      <c r="FU35" s="4">
        <v>232.39999999999998</v>
      </c>
      <c r="FV35" s="5">
        <v>159.74</v>
      </c>
      <c r="FW35" s="5">
        <v>2.8</v>
      </c>
      <c r="FX35" s="5">
        <v>255.64000000000001</v>
      </c>
      <c r="FY35" s="5">
        <v>268.38</v>
      </c>
      <c r="FZ35" s="5">
        <v>148.12</v>
      </c>
      <c r="GA35" s="5">
        <v>357.7</v>
      </c>
      <c r="GB35" s="5">
        <v>243.88</v>
      </c>
      <c r="GC35" s="4">
        <v>363.15999999999997</v>
      </c>
      <c r="GD35" s="5">
        <v>447.16000000000008</v>
      </c>
      <c r="GE35" s="5">
        <v>365.26</v>
      </c>
      <c r="GF35" s="5">
        <v>1002.12</v>
      </c>
      <c r="GG35" s="5">
        <v>1979.6</v>
      </c>
    </row>
    <row r="36" spans="1:189" x14ac:dyDescent="0.25">
      <c r="A36" s="2" t="s">
        <v>200</v>
      </c>
      <c r="B36" s="2">
        <f t="shared" si="0"/>
        <v>9427.7629200000047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5">
        <v>1.3911000000000002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5">
        <v>5.0079600000000006</v>
      </c>
      <c r="AM36" s="3"/>
      <c r="AN36" s="3"/>
      <c r="AO36" s="3"/>
      <c r="AP36" s="3"/>
      <c r="AQ36" s="3"/>
      <c r="AR36" s="3"/>
      <c r="AS36" s="3"/>
      <c r="AT36" s="3"/>
      <c r="AU36" s="3"/>
      <c r="AV36" s="6"/>
      <c r="AW36" s="3"/>
      <c r="AX36" s="3"/>
      <c r="AY36" s="3"/>
      <c r="AZ36" s="3"/>
      <c r="BA36" s="3"/>
      <c r="BB36" s="3"/>
      <c r="BC36" s="3"/>
      <c r="BD36" s="5">
        <v>1.6693200000000001</v>
      </c>
      <c r="BE36" s="3"/>
      <c r="BF36" s="3"/>
      <c r="BG36" s="3"/>
      <c r="BH36" s="5">
        <v>3.3386399999999998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5">
        <v>3.3386399999999998</v>
      </c>
      <c r="CZ36" s="3"/>
      <c r="DA36" s="5">
        <v>25.039800000000003</v>
      </c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5">
        <v>0</v>
      </c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5">
        <v>72.893640000000005</v>
      </c>
      <c r="ES36" s="3"/>
      <c r="ET36" s="3"/>
      <c r="EU36" s="5">
        <v>85.969980000000007</v>
      </c>
      <c r="EV36" s="5">
        <v>112.26177</v>
      </c>
      <c r="EW36" s="5">
        <v>136.74513000000002</v>
      </c>
      <c r="EX36" s="5">
        <v>304.79001000000005</v>
      </c>
      <c r="EY36" s="5">
        <v>256.65795000000003</v>
      </c>
      <c r="EZ36" s="5">
        <v>286.14927</v>
      </c>
      <c r="FA36" s="5">
        <v>120.05193000000001</v>
      </c>
      <c r="FB36" s="5">
        <v>190.71981000000002</v>
      </c>
      <c r="FC36" s="5">
        <v>120.74748000000001</v>
      </c>
      <c r="FD36" s="5">
        <v>64.54704000000001</v>
      </c>
      <c r="FE36" s="5">
        <v>181.39944000000003</v>
      </c>
      <c r="FF36" s="5">
        <v>370.72815000000003</v>
      </c>
      <c r="FG36" s="5">
        <v>284.61906000000005</v>
      </c>
      <c r="FH36" s="5">
        <v>327.60405000000003</v>
      </c>
      <c r="FI36" s="5">
        <v>544.75476000000003</v>
      </c>
      <c r="FJ36" s="5">
        <v>723.51111000000014</v>
      </c>
      <c r="FK36" s="5">
        <v>522.2189400000002</v>
      </c>
      <c r="FL36" s="5">
        <v>706.26147000000003</v>
      </c>
      <c r="FM36" s="5">
        <v>567.84702000000004</v>
      </c>
      <c r="FN36" s="5">
        <v>711.1303200000001</v>
      </c>
      <c r="FO36" s="5">
        <v>344.99280000000005</v>
      </c>
      <c r="FP36" s="5">
        <v>115.60041000000001</v>
      </c>
      <c r="FQ36" s="5">
        <v>331.63824000000005</v>
      </c>
      <c r="FR36" s="5">
        <v>199.76196000000002</v>
      </c>
      <c r="FS36" s="5">
        <v>243.16428000000002</v>
      </c>
      <c r="FT36" s="5">
        <v>155.10765000000001</v>
      </c>
      <c r="FU36" s="5">
        <v>228.69684000000001</v>
      </c>
      <c r="FV36" s="5">
        <v>153.02100000000002</v>
      </c>
      <c r="FW36" s="5">
        <v>269.31695999999999</v>
      </c>
      <c r="FX36" s="5">
        <v>156.35964000000001</v>
      </c>
      <c r="FY36" s="5">
        <v>70.528770000000009</v>
      </c>
      <c r="FZ36" s="5">
        <v>153.99477000000002</v>
      </c>
      <c r="GA36" s="5">
        <v>20.031840000000003</v>
      </c>
      <c r="GB36" s="5">
        <v>14.745660000000003</v>
      </c>
      <c r="GC36" s="5">
        <v>4.7297400000000005</v>
      </c>
      <c r="GD36" s="3"/>
      <c r="GE36" s="5">
        <v>74.841180000000008</v>
      </c>
      <c r="GF36" s="5">
        <v>159.83739000000003</v>
      </c>
      <c r="GG36" s="3"/>
    </row>
    <row r="37" spans="1:189" x14ac:dyDescent="0.25">
      <c r="A37" s="2" t="s">
        <v>341</v>
      </c>
      <c r="B37" s="2">
        <f t="shared" si="0"/>
        <v>8839.0638361999972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5">
        <v>1.0045599999999999</v>
      </c>
      <c r="BD37" s="3"/>
      <c r="BE37" s="5">
        <v>3.0136799999999999</v>
      </c>
      <c r="BF37" s="5">
        <v>3.0136799999999999</v>
      </c>
      <c r="BG37" s="3"/>
      <c r="BH37" s="3"/>
      <c r="BI37" s="3"/>
      <c r="BJ37" s="3"/>
      <c r="BK37" s="5">
        <v>67.8078</v>
      </c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6"/>
      <c r="CF37" s="3"/>
      <c r="CG37" s="3"/>
      <c r="CH37" s="3"/>
      <c r="CI37" s="3"/>
      <c r="CJ37" s="3"/>
      <c r="CK37" s="3"/>
      <c r="CL37" s="3"/>
      <c r="CM37" s="3"/>
      <c r="CN37" s="5">
        <v>16.324099999999998</v>
      </c>
      <c r="CO37" s="3"/>
      <c r="CP37" s="3"/>
      <c r="CQ37" s="5">
        <v>18.8355</v>
      </c>
      <c r="CR37" s="5">
        <v>57.762199999999993</v>
      </c>
      <c r="CS37" s="3"/>
      <c r="CT37" s="5">
        <v>75.341999999999999</v>
      </c>
      <c r="CU37" s="5">
        <v>75.341999999999999</v>
      </c>
      <c r="CV37" s="3"/>
      <c r="CW37" s="3"/>
      <c r="CX37" s="5">
        <v>21.472469999999998</v>
      </c>
      <c r="CY37" s="3"/>
      <c r="CZ37" s="3"/>
      <c r="DA37" s="3"/>
      <c r="DB37" s="5">
        <v>116.52895999999998</v>
      </c>
      <c r="DC37" s="5">
        <v>195.76362999999998</v>
      </c>
      <c r="DD37" s="5">
        <v>69.69135</v>
      </c>
      <c r="DE37" s="5">
        <v>149.67943999999997</v>
      </c>
      <c r="DF37" s="5">
        <v>123.30973999999998</v>
      </c>
      <c r="DG37" s="5">
        <v>177.55598000000001</v>
      </c>
      <c r="DH37" s="5">
        <v>133.10419999999999</v>
      </c>
      <c r="DI37" s="5">
        <v>59.143470000000001</v>
      </c>
      <c r="DJ37" s="5">
        <v>106.48336</v>
      </c>
      <c r="DK37" s="5">
        <v>200.91199999999998</v>
      </c>
      <c r="DL37" s="5">
        <v>127.83026</v>
      </c>
      <c r="DM37" s="4">
        <v>151.06071</v>
      </c>
      <c r="DN37" s="5">
        <v>167.63595000000001</v>
      </c>
      <c r="DO37" s="5">
        <v>104.72538</v>
      </c>
      <c r="DP37" s="5">
        <v>1259.0903899999996</v>
      </c>
      <c r="DQ37" s="5">
        <v>187.60157999999998</v>
      </c>
      <c r="DR37" s="5">
        <v>25.114000000000001</v>
      </c>
      <c r="DS37" s="5">
        <v>261.81344999999999</v>
      </c>
      <c r="DT37" s="5">
        <v>175.798</v>
      </c>
      <c r="DU37" s="5">
        <v>305.13510000000002</v>
      </c>
      <c r="DV37" s="5">
        <v>266.20839999999998</v>
      </c>
      <c r="DW37" s="5">
        <v>225.39815000000002</v>
      </c>
      <c r="DX37" s="5">
        <v>90.912679999999995</v>
      </c>
      <c r="DY37" s="5">
        <v>230.04423999999997</v>
      </c>
      <c r="DZ37" s="5">
        <v>195.63806000000002</v>
      </c>
      <c r="EA37" s="5">
        <v>341.55040000000002</v>
      </c>
      <c r="EB37" s="5">
        <v>60.273600000000002</v>
      </c>
      <c r="EC37" s="3"/>
      <c r="ED37" s="5">
        <v>115.39883</v>
      </c>
      <c r="EE37" s="5">
        <v>90.912679999999995</v>
      </c>
      <c r="EF37" s="5">
        <v>29.634519999999998</v>
      </c>
      <c r="EG37" s="3"/>
      <c r="EH37" s="3"/>
      <c r="EI37" s="5">
        <v>21.346900000000002</v>
      </c>
      <c r="EJ37" s="5">
        <v>107.61349</v>
      </c>
      <c r="EK37" s="3"/>
      <c r="EL37" s="3"/>
      <c r="EM37" s="5">
        <v>136.68292799999998</v>
      </c>
      <c r="EN37" s="5">
        <v>372.12669399999993</v>
      </c>
      <c r="EO37" s="5">
        <v>18.58436</v>
      </c>
      <c r="EP37" s="3"/>
      <c r="EQ37" s="5">
        <v>646.65734420000001</v>
      </c>
      <c r="ER37" s="5">
        <v>21.346899999999998</v>
      </c>
      <c r="ES37" s="5">
        <v>50.228000000000002</v>
      </c>
      <c r="ET37" s="5">
        <v>76.597700000000003</v>
      </c>
      <c r="EU37" s="5">
        <v>112.63629</v>
      </c>
      <c r="EV37" s="5">
        <v>0.37670799999999993</v>
      </c>
      <c r="EW37" s="5">
        <v>10.42231</v>
      </c>
      <c r="EX37" s="5">
        <v>39.680119999999995</v>
      </c>
      <c r="EY37" s="5">
        <v>0.12556999999999999</v>
      </c>
      <c r="EZ37" s="3"/>
      <c r="FA37" s="5">
        <v>2.5113999999999996</v>
      </c>
      <c r="FB37" s="5">
        <v>37.419859999999993</v>
      </c>
      <c r="FC37" s="5">
        <v>0.50227999999999995</v>
      </c>
      <c r="FD37" s="3"/>
      <c r="FE37" s="5">
        <v>49.349009999999993</v>
      </c>
      <c r="FF37" s="5">
        <v>73.458449999999999</v>
      </c>
      <c r="FG37" s="5">
        <v>24.862859999999998</v>
      </c>
      <c r="FH37" s="5">
        <v>227.53283999999996</v>
      </c>
      <c r="FI37" s="5">
        <v>85.481741999999997</v>
      </c>
      <c r="FJ37" s="5">
        <v>260.30660999999998</v>
      </c>
      <c r="FK37" s="5">
        <v>24.360579999999999</v>
      </c>
      <c r="FL37" s="5">
        <v>84.885320000000007</v>
      </c>
      <c r="FM37" s="5">
        <v>140.13612000000001</v>
      </c>
      <c r="FN37" s="5">
        <v>2.5113999999999996</v>
      </c>
      <c r="FO37" s="5">
        <v>44.451779999999999</v>
      </c>
      <c r="FP37" s="3"/>
      <c r="FQ37" s="3"/>
      <c r="FR37" s="5">
        <v>41.814809999999994</v>
      </c>
      <c r="FS37" s="5">
        <v>9.1666099999999986</v>
      </c>
      <c r="FT37" s="3"/>
      <c r="FU37" s="5">
        <v>26.620839999999998</v>
      </c>
      <c r="FV37" s="3"/>
      <c r="FW37" s="5">
        <v>5.3995100000000003</v>
      </c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x14ac:dyDescent="0.25">
      <c r="A38" s="2" t="s">
        <v>249</v>
      </c>
      <c r="B38" s="2">
        <f t="shared" si="0"/>
        <v>7530.8946599999999</v>
      </c>
      <c r="C38" s="5">
        <v>4.3574999999999999</v>
      </c>
      <c r="D38" s="3"/>
      <c r="E38" s="3"/>
      <c r="F38" s="3"/>
      <c r="G38" s="3"/>
      <c r="H38" s="3"/>
      <c r="I38" s="3"/>
      <c r="J38" s="5">
        <v>9.2675999999999998</v>
      </c>
      <c r="K38" s="3"/>
      <c r="L38" s="3"/>
      <c r="M38" s="5">
        <v>24.095759999999999</v>
      </c>
      <c r="N38" s="5">
        <v>27.802799999999998</v>
      </c>
      <c r="O38" s="3"/>
      <c r="P38" s="5">
        <v>0.27822000000000002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5">
        <v>88.968959999999996</v>
      </c>
      <c r="AB38" s="3"/>
      <c r="AC38" s="3"/>
      <c r="AD38" s="3"/>
      <c r="AE38" s="3"/>
      <c r="AF38" s="3"/>
      <c r="AG38" s="5">
        <v>174.23088000000001</v>
      </c>
      <c r="AH38" s="5">
        <v>53.752079999999999</v>
      </c>
      <c r="AI38" s="3"/>
      <c r="AJ38" s="5">
        <v>66.72672</v>
      </c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5">
        <v>1.8535200000000001</v>
      </c>
      <c r="AV38" s="3"/>
      <c r="AW38" s="5">
        <v>0</v>
      </c>
      <c r="AX38" s="3"/>
      <c r="AY38" s="3"/>
      <c r="AZ38" s="5">
        <v>9.2675999999999998</v>
      </c>
      <c r="BA38" s="5">
        <v>63.019680000000008</v>
      </c>
      <c r="BB38" s="3"/>
      <c r="BC38" s="5">
        <v>81.889710000000008</v>
      </c>
      <c r="BD38" s="5">
        <v>369.70049999999992</v>
      </c>
      <c r="BE38" s="5">
        <v>46.616219999999991</v>
      </c>
      <c r="BF38" s="5">
        <v>83.318219999999997</v>
      </c>
      <c r="BG38" s="3"/>
      <c r="BH38" s="5">
        <v>7.6923000000000004</v>
      </c>
      <c r="BI38" s="3"/>
      <c r="BJ38" s="5">
        <v>83.4084</v>
      </c>
      <c r="BK38" s="3"/>
      <c r="BL38" s="5">
        <v>37.281480000000002</v>
      </c>
      <c r="BM38" s="3"/>
      <c r="BN38" s="3"/>
      <c r="BO38" s="5">
        <v>3.4777500000000003</v>
      </c>
      <c r="BP38" s="5">
        <v>22.242239999999999</v>
      </c>
      <c r="BQ38" s="5">
        <v>100.09008</v>
      </c>
      <c r="BR38" s="3"/>
      <c r="BS38" s="5">
        <v>22.806360000000002</v>
      </c>
      <c r="BT38" s="5">
        <v>18.399930000000001</v>
      </c>
      <c r="BU38" s="3"/>
      <c r="BV38" s="3"/>
      <c r="BW38" s="5">
        <v>73.032750000000007</v>
      </c>
      <c r="BX38" s="5">
        <v>96.803139999999999</v>
      </c>
      <c r="BY38" s="5">
        <v>13.771890000000003</v>
      </c>
      <c r="BZ38" s="3"/>
      <c r="CA38" s="5">
        <v>0.41733000000000003</v>
      </c>
      <c r="CB38" s="5">
        <v>16.41498</v>
      </c>
      <c r="CC38" s="3"/>
      <c r="CD38" s="5">
        <v>9.5458199999999991</v>
      </c>
      <c r="CE38" s="3"/>
      <c r="CF38" s="5">
        <v>34.499280000000006</v>
      </c>
      <c r="CG38" s="5">
        <v>27.682890000000004</v>
      </c>
      <c r="CH38" s="5">
        <v>28.36308</v>
      </c>
      <c r="CI38" s="3"/>
      <c r="CJ38" s="5">
        <v>34.679639999999999</v>
      </c>
      <c r="CK38" s="5">
        <v>7.7901600000000011</v>
      </c>
      <c r="CL38" s="5">
        <v>7.9292700000000007</v>
      </c>
      <c r="CM38" s="5">
        <v>9.2675999999999998</v>
      </c>
      <c r="CN38" s="5">
        <v>153.96697</v>
      </c>
      <c r="CO38" s="5">
        <v>11.68524</v>
      </c>
      <c r="CP38" s="5">
        <v>11.128800000000002</v>
      </c>
      <c r="CQ38" s="5">
        <v>23.460659999999997</v>
      </c>
      <c r="CR38" s="5">
        <v>233.6472</v>
      </c>
      <c r="CS38" s="3"/>
      <c r="CT38" s="5">
        <v>1071.2467200000001</v>
      </c>
      <c r="CU38" s="5">
        <v>22.242240000000002</v>
      </c>
      <c r="CV38" s="5">
        <v>83.883330000000001</v>
      </c>
      <c r="CW38" s="5">
        <v>66.494580000000013</v>
      </c>
      <c r="CX38" s="5">
        <v>120.46875000000001</v>
      </c>
      <c r="CY38" s="5">
        <v>12.519900000000002</v>
      </c>
      <c r="CZ38" s="5">
        <v>13.256699999999999</v>
      </c>
      <c r="DA38" s="5">
        <v>0.13911000000000001</v>
      </c>
      <c r="DB38" s="5">
        <v>46.349520000000005</v>
      </c>
      <c r="DC38" s="5">
        <v>263.79183</v>
      </c>
      <c r="DD38" s="5">
        <v>22.061880000000002</v>
      </c>
      <c r="DE38" s="5">
        <v>89.01888000000001</v>
      </c>
      <c r="DF38" s="5">
        <v>3.6168600000000009</v>
      </c>
      <c r="DG38" s="5">
        <v>3.43709</v>
      </c>
      <c r="DH38" s="5">
        <v>0.27822000000000002</v>
      </c>
      <c r="DI38" s="5">
        <v>28.934880000000003</v>
      </c>
      <c r="DJ38" s="5">
        <v>6.2599500000000008</v>
      </c>
      <c r="DK38" s="5">
        <v>31.021530000000006</v>
      </c>
      <c r="DL38" s="5">
        <v>12.5199</v>
      </c>
      <c r="DM38" s="3"/>
      <c r="DN38" s="5">
        <v>9.1812600000000018</v>
      </c>
      <c r="DO38" s="5">
        <v>70.528770000000009</v>
      </c>
      <c r="DP38" s="5">
        <v>65.103480000000005</v>
      </c>
      <c r="DQ38" s="5">
        <v>87.778410000000008</v>
      </c>
      <c r="DR38" s="5">
        <v>13.911000000000001</v>
      </c>
      <c r="DS38" s="3"/>
      <c r="DT38" s="5">
        <v>28.517550000000004</v>
      </c>
      <c r="DU38" s="5">
        <v>2.7822000000000005</v>
      </c>
      <c r="DV38" s="3"/>
      <c r="DW38" s="3"/>
      <c r="DX38" s="3"/>
      <c r="DY38" s="5">
        <v>34.446510000000004</v>
      </c>
      <c r="DZ38" s="5">
        <v>13.215450000000001</v>
      </c>
      <c r="EA38" s="5">
        <v>2.6430899999999999</v>
      </c>
      <c r="EB38" s="3"/>
      <c r="EC38" s="5">
        <v>3.4777500000000003</v>
      </c>
      <c r="ED38" s="3"/>
      <c r="EE38" s="5">
        <v>65.17062</v>
      </c>
      <c r="EF38" s="3"/>
      <c r="EG38" s="3"/>
      <c r="EH38" s="3"/>
      <c r="EI38" s="5">
        <v>31.299750000000003</v>
      </c>
      <c r="EJ38" s="3"/>
      <c r="EK38" s="3"/>
      <c r="EL38" s="3"/>
      <c r="EM38" s="3"/>
      <c r="EN38" s="3"/>
      <c r="EO38" s="3"/>
      <c r="EP38" s="3"/>
      <c r="EQ38" s="3"/>
      <c r="ER38" s="5">
        <v>333.46873000000005</v>
      </c>
      <c r="ES38" s="5">
        <v>54.809340000000006</v>
      </c>
      <c r="ET38" s="5">
        <v>359.59935000000007</v>
      </c>
      <c r="EU38" s="4">
        <v>425.10665000000017</v>
      </c>
      <c r="EV38" s="4">
        <v>488.5475100000001</v>
      </c>
      <c r="EW38" s="5">
        <v>22.396710000000002</v>
      </c>
      <c r="EX38" s="5">
        <v>390.75999000000013</v>
      </c>
      <c r="EY38" s="5">
        <v>152.88189</v>
      </c>
      <c r="EZ38" s="5">
        <v>197.39709000000002</v>
      </c>
      <c r="FA38" s="5">
        <v>103.63695000000001</v>
      </c>
      <c r="FB38" s="5">
        <v>8.9030400000000007</v>
      </c>
      <c r="FC38" s="3"/>
      <c r="FD38" s="3"/>
      <c r="FE38" s="5">
        <v>2.2257600000000002</v>
      </c>
      <c r="FF38" s="3"/>
      <c r="FG38" s="5">
        <v>37.559700000000007</v>
      </c>
      <c r="FH38" s="5">
        <v>1.5302100000000001</v>
      </c>
      <c r="FI38" s="5">
        <v>0.13911000000000001</v>
      </c>
      <c r="FJ38" s="5">
        <v>146.06549999999999</v>
      </c>
      <c r="FK38" s="5">
        <v>3.4777500000000003</v>
      </c>
      <c r="FL38" s="5">
        <v>1.6693200000000001</v>
      </c>
      <c r="FM38" s="3"/>
      <c r="FN38" s="5">
        <v>0.56000000000000005</v>
      </c>
      <c r="FO38" s="5">
        <v>74.980290000000011</v>
      </c>
      <c r="FP38" s="5">
        <v>2.7822000000000005</v>
      </c>
      <c r="FQ38" s="3"/>
      <c r="FR38" s="5">
        <v>10.294140000000001</v>
      </c>
      <c r="FS38" s="5">
        <v>0.55644000000000005</v>
      </c>
      <c r="FT38" s="5">
        <v>3.9249999999999998</v>
      </c>
      <c r="FU38" s="5">
        <v>0.35660999999999998</v>
      </c>
      <c r="FV38" s="5">
        <v>3.3386400000000003</v>
      </c>
      <c r="FW38" s="5">
        <v>5.0079600000000006</v>
      </c>
      <c r="FX38" s="3"/>
      <c r="FY38" s="5">
        <v>4.2630000000000001E-2</v>
      </c>
      <c r="FZ38" s="3"/>
      <c r="GA38" s="5">
        <v>149.12592000000001</v>
      </c>
      <c r="GB38" s="5">
        <v>0.36881999999999998</v>
      </c>
      <c r="GC38" s="3"/>
      <c r="GD38" s="3"/>
      <c r="GE38" s="3"/>
      <c r="GF38" s="5">
        <v>10.433250000000001</v>
      </c>
      <c r="GG38" s="5">
        <v>18.719239999999999</v>
      </c>
    </row>
    <row r="39" spans="1:189" x14ac:dyDescent="0.25">
      <c r="A39" s="2" t="s">
        <v>299</v>
      </c>
      <c r="B39" s="2">
        <f t="shared" si="0"/>
        <v>7021.3972599999997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6"/>
      <c r="R39" s="6"/>
      <c r="S39" s="6"/>
      <c r="T39" s="3"/>
      <c r="U39" s="6"/>
      <c r="V39" s="3"/>
      <c r="W39" s="6"/>
      <c r="X39" s="3"/>
      <c r="Y39" s="6"/>
      <c r="Z39" s="3"/>
      <c r="AA39" s="3"/>
      <c r="AB39" s="3"/>
      <c r="AC39" s="3"/>
      <c r="AD39" s="3"/>
      <c r="AE39" s="3"/>
      <c r="AF39" s="6"/>
      <c r="AG39" s="6"/>
      <c r="AH39" s="6"/>
      <c r="AI39" s="3"/>
      <c r="AJ39" s="3"/>
      <c r="AK39" s="6"/>
      <c r="AL39" s="6"/>
      <c r="AM39" s="6"/>
      <c r="AN39" s="6"/>
      <c r="AO39" s="6"/>
      <c r="AP39" s="3"/>
      <c r="AQ39" s="6"/>
      <c r="AR39" s="6"/>
      <c r="AS39" s="6"/>
      <c r="AT39" s="6"/>
      <c r="AU39" s="6"/>
      <c r="AV39" s="3"/>
      <c r="AW39" s="3"/>
      <c r="AX39" s="3"/>
      <c r="AY39" s="3"/>
      <c r="AZ39" s="3"/>
      <c r="BA39" s="3"/>
      <c r="BB39" s="3"/>
      <c r="BC39" s="3"/>
      <c r="BD39" s="3"/>
      <c r="BE39" s="6"/>
      <c r="BF39" s="3"/>
      <c r="BG39" s="6"/>
      <c r="BH39" s="3"/>
      <c r="BI39" s="6"/>
      <c r="BJ39" s="3"/>
      <c r="BK39" s="3"/>
      <c r="BL39" s="3"/>
      <c r="BM39" s="3"/>
      <c r="BN39" s="6"/>
      <c r="BO39" s="3"/>
      <c r="BP39" s="3"/>
      <c r="BQ39" s="3"/>
      <c r="BR39" s="3"/>
      <c r="BS39" s="3"/>
      <c r="BT39" s="3"/>
      <c r="BU39" s="3"/>
      <c r="BV39" s="3"/>
      <c r="BW39" s="3"/>
      <c r="BX39" s="5">
        <v>149.82147000000003</v>
      </c>
      <c r="BY39" s="4">
        <v>120.60837000000001</v>
      </c>
      <c r="BZ39" s="5">
        <v>342.48882000000003</v>
      </c>
      <c r="CA39" s="5">
        <v>195.86688000000001</v>
      </c>
      <c r="CB39" s="5">
        <v>315.22326000000004</v>
      </c>
      <c r="CC39" s="5">
        <v>317.03539999999998</v>
      </c>
      <c r="CD39" s="5">
        <v>282.11508000000003</v>
      </c>
      <c r="CE39" s="4">
        <v>27.961109999999998</v>
      </c>
      <c r="CF39" s="4">
        <v>605.9631599999999</v>
      </c>
      <c r="CG39" s="5">
        <v>85.969979999999993</v>
      </c>
      <c r="CH39" s="5">
        <v>286.70571000000001</v>
      </c>
      <c r="CI39" s="5">
        <v>32.41263</v>
      </c>
      <c r="CJ39" s="5">
        <v>228.00129000000001</v>
      </c>
      <c r="CK39" s="5">
        <v>31.717079999999999</v>
      </c>
      <c r="CL39" s="5">
        <v>165.26267999999999</v>
      </c>
      <c r="CM39" s="3"/>
      <c r="CN39" s="3"/>
      <c r="CO39" s="3"/>
      <c r="CP39" s="3"/>
      <c r="CQ39" s="3"/>
      <c r="CR39" s="4">
        <v>158.58539999999999</v>
      </c>
      <c r="CS39" s="3"/>
      <c r="CT39" s="6"/>
      <c r="CU39" s="3"/>
      <c r="CV39" s="3"/>
      <c r="CW39" s="3"/>
      <c r="CX39" s="3"/>
      <c r="CY39" s="3"/>
      <c r="CZ39" s="3"/>
      <c r="DA39" s="3"/>
      <c r="DB39" s="3"/>
      <c r="DC39" s="3"/>
      <c r="DD39" s="6"/>
      <c r="DE39" s="3"/>
      <c r="DF39" s="3"/>
      <c r="DG39" s="3"/>
      <c r="DH39" s="6"/>
      <c r="DI39" s="3"/>
      <c r="DJ39" s="3"/>
      <c r="DK39" s="3"/>
      <c r="DL39" s="3"/>
      <c r="DM39" s="3"/>
      <c r="DN39" s="3"/>
      <c r="DO39" s="3"/>
      <c r="DP39" s="3"/>
      <c r="DQ39" s="3"/>
      <c r="DR39" s="6"/>
      <c r="DS39" s="3"/>
      <c r="DT39" s="3"/>
      <c r="DU39" s="3"/>
      <c r="DV39" s="3"/>
      <c r="DW39" s="3"/>
      <c r="DX39" s="3"/>
      <c r="DY39" s="3"/>
      <c r="DZ39" s="3"/>
      <c r="EA39" s="6"/>
      <c r="EB39" s="6"/>
      <c r="EC39" s="5">
        <v>49.523160000000004</v>
      </c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5">
        <v>122.55591000000001</v>
      </c>
      <c r="ET39" s="5">
        <v>0.83466000000000007</v>
      </c>
      <c r="EU39" s="3"/>
      <c r="EV39" s="3"/>
      <c r="EW39" s="6"/>
      <c r="EX39" s="3"/>
      <c r="EY39" s="3"/>
      <c r="EZ39" s="3"/>
      <c r="FA39" s="5">
        <v>24.205140000000004</v>
      </c>
      <c r="FB39" s="3"/>
      <c r="FC39" s="5">
        <v>30.604200000000006</v>
      </c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5">
        <v>138.41444999999999</v>
      </c>
      <c r="FQ39" s="5">
        <v>293.52210000000002</v>
      </c>
      <c r="FR39" s="5">
        <v>113.23554000000001</v>
      </c>
      <c r="FS39" s="3"/>
      <c r="FT39" s="4">
        <v>35.890380000000007</v>
      </c>
      <c r="FU39" s="5">
        <v>533.62596000000008</v>
      </c>
      <c r="FV39" s="5">
        <v>243.85983000000002</v>
      </c>
      <c r="FW39" s="3"/>
      <c r="FX39" s="5">
        <v>103.63695000000001</v>
      </c>
      <c r="FY39" s="5">
        <v>139.06541000000004</v>
      </c>
      <c r="FZ39" s="5">
        <v>211.72542000000001</v>
      </c>
      <c r="GA39" s="5">
        <v>95.290350000000018</v>
      </c>
      <c r="GB39" s="5">
        <v>58.147980000000004</v>
      </c>
      <c r="GC39" s="5">
        <v>15.580320000000002</v>
      </c>
      <c r="GD39" s="5">
        <v>48.54939000000001</v>
      </c>
      <c r="GE39" s="3"/>
      <c r="GF39" s="5">
        <v>217.15071000000003</v>
      </c>
      <c r="GG39" s="5">
        <v>1200.24108</v>
      </c>
    </row>
    <row r="40" spans="1:189" x14ac:dyDescent="0.25">
      <c r="A40" s="2" t="s">
        <v>235</v>
      </c>
      <c r="B40" s="2">
        <f t="shared" si="0"/>
        <v>6799.1785140000011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5">
        <v>70.111440000000002</v>
      </c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5">
        <v>13.354559999999999</v>
      </c>
      <c r="CC40" s="3"/>
      <c r="CD40" s="3"/>
      <c r="CE40" s="3"/>
      <c r="CF40" s="3"/>
      <c r="CG40" s="3"/>
      <c r="CH40" s="3"/>
      <c r="CI40" s="5">
        <v>25.0398</v>
      </c>
      <c r="CJ40" s="5">
        <v>58.426200000000001</v>
      </c>
      <c r="CK40" s="5">
        <v>108.50579999999999</v>
      </c>
      <c r="CL40" s="5">
        <v>125.19900000000001</v>
      </c>
      <c r="CM40" s="4">
        <v>81.796679999999995</v>
      </c>
      <c r="CN40" s="5">
        <v>202.40504999999999</v>
      </c>
      <c r="CO40" s="5">
        <v>193.64111999999994</v>
      </c>
      <c r="CP40" s="6"/>
      <c r="CQ40" s="3"/>
      <c r="CR40" s="3"/>
      <c r="CS40" s="3"/>
      <c r="CT40" s="3"/>
      <c r="CU40" s="5">
        <v>15.023879999999998</v>
      </c>
      <c r="CV40" s="3"/>
      <c r="CW40" s="5">
        <v>87.221970000000013</v>
      </c>
      <c r="CX40" s="5">
        <v>234.26123999999999</v>
      </c>
      <c r="CY40" s="3"/>
      <c r="CZ40" s="5">
        <v>19.753620000000002</v>
      </c>
      <c r="DA40" s="5">
        <v>98.489879999999999</v>
      </c>
      <c r="DB40" s="5">
        <v>11.68524</v>
      </c>
      <c r="DC40" s="5">
        <v>58.426200000000009</v>
      </c>
      <c r="DD40" s="3"/>
      <c r="DE40" s="5">
        <v>16.693200000000001</v>
      </c>
      <c r="DF40" s="3"/>
      <c r="DG40" s="3"/>
      <c r="DH40" s="3"/>
      <c r="DI40" s="3"/>
      <c r="DJ40" s="3"/>
      <c r="DK40" s="3"/>
      <c r="DL40" s="3"/>
      <c r="DM40" s="3"/>
      <c r="DN40" s="5">
        <v>48.41028</v>
      </c>
      <c r="DO40" s="3"/>
      <c r="DP40" s="6"/>
      <c r="DQ40" s="5">
        <v>3.3386399999999998</v>
      </c>
      <c r="DR40" s="3"/>
      <c r="DS40" s="5">
        <v>18.084300000000002</v>
      </c>
      <c r="DT40" s="3"/>
      <c r="DU40" s="3"/>
      <c r="DV40" s="3"/>
      <c r="DW40" s="3"/>
      <c r="DX40" s="3"/>
      <c r="DY40" s="3"/>
      <c r="DZ40" s="3"/>
      <c r="EA40" s="3"/>
      <c r="EB40" s="5">
        <v>25.039800000000003</v>
      </c>
      <c r="EC40" s="3"/>
      <c r="ED40" s="3"/>
      <c r="EE40" s="3"/>
      <c r="EF40" s="3"/>
      <c r="EG40" s="3"/>
      <c r="EH40" s="3"/>
      <c r="EI40" s="5">
        <v>1.3911000000000002</v>
      </c>
      <c r="EJ40" s="3"/>
      <c r="EK40" s="3"/>
      <c r="EL40" s="3"/>
      <c r="EM40" s="3"/>
      <c r="EN40" s="3"/>
      <c r="EO40" s="3"/>
      <c r="EP40" s="3"/>
      <c r="EQ40" s="5">
        <v>8.7639300000000002</v>
      </c>
      <c r="ER40" s="5">
        <v>21.979379999999999</v>
      </c>
      <c r="ES40" s="5">
        <v>108.64491000000001</v>
      </c>
      <c r="ET40" s="5">
        <v>237.47307600000002</v>
      </c>
      <c r="EU40" s="5">
        <v>739.88115600000003</v>
      </c>
      <c r="EV40" s="5">
        <v>436.31974200000013</v>
      </c>
      <c r="EW40" s="5">
        <v>641.85354000000018</v>
      </c>
      <c r="EX40" s="5">
        <v>775.39913999999999</v>
      </c>
      <c r="EY40" s="5">
        <v>562.69995000000006</v>
      </c>
      <c r="EZ40" s="5">
        <v>1403.3416800000002</v>
      </c>
      <c r="FA40" s="3"/>
      <c r="FB40" s="3"/>
      <c r="FC40" s="3"/>
      <c r="FD40" s="3"/>
      <c r="FE40" s="3"/>
      <c r="FF40" s="3"/>
      <c r="FG40" s="3"/>
      <c r="FH40" s="5">
        <v>41.733000000000004</v>
      </c>
      <c r="FI40" s="5">
        <v>228.00129000000004</v>
      </c>
      <c r="FJ40" s="3"/>
      <c r="FK40" s="3"/>
      <c r="FL40" s="3"/>
      <c r="FM40" s="6"/>
      <c r="FN40" s="5">
        <v>76.788720000000012</v>
      </c>
      <c r="FO40" s="3"/>
      <c r="FP40" s="3"/>
      <c r="FQ40" s="3"/>
      <c r="FR40" s="3"/>
      <c r="FS40" s="3"/>
      <c r="FT40" s="3"/>
      <c r="FU40" s="3"/>
      <c r="FV40" s="6"/>
      <c r="FW40" s="3"/>
      <c r="FX40" s="3"/>
      <c r="FY40" s="6"/>
      <c r="FZ40" s="3"/>
      <c r="GA40" s="3"/>
      <c r="GB40" s="3"/>
      <c r="GC40" s="3"/>
      <c r="GD40" s="3"/>
      <c r="GE40" s="3"/>
      <c r="GF40" s="3"/>
      <c r="GG40" s="3"/>
    </row>
    <row r="41" spans="1:189" x14ac:dyDescent="0.25">
      <c r="A41" s="2" t="s">
        <v>387</v>
      </c>
      <c r="B41" s="2">
        <f t="shared" si="0"/>
        <v>6657.3170200000022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5">
        <v>53.561</v>
      </c>
      <c r="AR41" s="5">
        <v>33.828000000000003</v>
      </c>
      <c r="AS41" s="3"/>
      <c r="AT41" s="5">
        <v>112.76</v>
      </c>
      <c r="AU41" s="3"/>
      <c r="AV41" s="5">
        <v>558.16200000000003</v>
      </c>
      <c r="AW41" s="5">
        <v>76.113</v>
      </c>
      <c r="AX41" s="5">
        <v>1009.202</v>
      </c>
      <c r="AY41" s="3"/>
      <c r="AZ41" s="3"/>
      <c r="BA41" s="3"/>
      <c r="BB41" s="3"/>
      <c r="BC41" s="5">
        <v>87.388999999999996</v>
      </c>
      <c r="BD41" s="3"/>
      <c r="BE41" s="6"/>
      <c r="BF41" s="3"/>
      <c r="BG41" s="3"/>
      <c r="BH41" s="3"/>
      <c r="BI41" s="3"/>
      <c r="BJ41" s="5">
        <v>43.77564000000001</v>
      </c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5">
        <v>303.99750000000006</v>
      </c>
      <c r="EW41" s="5">
        <v>818.76660000000015</v>
      </c>
      <c r="EX41" s="5">
        <v>363.44590000000005</v>
      </c>
      <c r="EY41" s="5">
        <v>580.43256000000008</v>
      </c>
      <c r="EZ41" s="5">
        <v>649.60888000000011</v>
      </c>
      <c r="FA41" s="5">
        <v>471.26368000000002</v>
      </c>
      <c r="FB41" s="5">
        <v>297.24200000000008</v>
      </c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5">
        <v>40.601920000000007</v>
      </c>
      <c r="FY41" s="5">
        <v>85.929960000000008</v>
      </c>
      <c r="FZ41" s="5">
        <v>111.73597000000001</v>
      </c>
      <c r="GA41" s="5">
        <v>382.22619000000009</v>
      </c>
      <c r="GB41" s="5">
        <v>97.925750000000008</v>
      </c>
      <c r="GC41" s="3"/>
      <c r="GD41" s="5">
        <v>145.05014000000003</v>
      </c>
      <c r="GE41" s="3"/>
      <c r="GF41" s="5">
        <v>141.8655</v>
      </c>
      <c r="GG41" s="5">
        <v>192.43383000000003</v>
      </c>
    </row>
    <row r="42" spans="1:189" x14ac:dyDescent="0.25">
      <c r="A42" s="2" t="s">
        <v>474</v>
      </c>
      <c r="B42" s="2">
        <f t="shared" si="0"/>
        <v>6217.4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6"/>
      <c r="R42" s="3"/>
      <c r="S42" s="3"/>
      <c r="T42" s="3"/>
      <c r="U42" s="6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6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6"/>
      <c r="BX42" s="3"/>
      <c r="BY42" s="3"/>
      <c r="BZ42" s="3"/>
      <c r="CA42" s="3"/>
      <c r="CB42" s="3"/>
      <c r="CC42" s="3"/>
      <c r="CD42" s="3"/>
      <c r="CE42" s="3"/>
      <c r="CF42" s="3"/>
      <c r="CG42" s="6"/>
      <c r="CH42" s="3"/>
      <c r="CI42" s="3"/>
      <c r="CJ42" s="6"/>
      <c r="CK42" s="3"/>
      <c r="CL42" s="6"/>
      <c r="CM42" s="3"/>
      <c r="CN42" s="3"/>
      <c r="CO42" s="3"/>
      <c r="CP42" s="3"/>
      <c r="CQ42" s="3"/>
      <c r="CR42" s="6"/>
      <c r="CS42" s="3"/>
      <c r="CT42" s="3"/>
      <c r="CU42" s="3"/>
      <c r="CV42" s="3"/>
      <c r="CW42" s="3"/>
      <c r="CX42" s="6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5">
        <v>123.06</v>
      </c>
      <c r="EZ42" s="5">
        <v>114.8</v>
      </c>
      <c r="FA42" s="3"/>
      <c r="FB42" s="5">
        <v>189.28</v>
      </c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5">
        <v>73.64</v>
      </c>
      <c r="FX42" s="5">
        <v>209.86</v>
      </c>
      <c r="FY42" s="3"/>
      <c r="FZ42" s="5">
        <v>611.38</v>
      </c>
      <c r="GA42" s="5">
        <v>602.41999999999996</v>
      </c>
      <c r="GB42" s="5">
        <v>733.59999999999991</v>
      </c>
      <c r="GC42" s="5">
        <v>673.54</v>
      </c>
      <c r="GD42" s="5">
        <v>629.71999999999991</v>
      </c>
      <c r="GE42" s="5">
        <v>239.12</v>
      </c>
      <c r="GF42" s="5">
        <v>1432.2</v>
      </c>
      <c r="GG42" s="5">
        <v>584.78</v>
      </c>
    </row>
    <row r="43" spans="1:189" x14ac:dyDescent="0.25">
      <c r="A43" s="2" t="s">
        <v>397</v>
      </c>
      <c r="B43" s="2">
        <f t="shared" si="0"/>
        <v>6043.3799999999992</v>
      </c>
      <c r="C43" s="3"/>
      <c r="D43" s="6"/>
      <c r="E43" s="6"/>
      <c r="F43" s="3"/>
      <c r="G43" s="3"/>
      <c r="H43" s="3"/>
      <c r="I43" s="3"/>
      <c r="J43" s="3"/>
      <c r="K43" s="3"/>
      <c r="L43" s="3"/>
      <c r="M43" s="3"/>
      <c r="N43" s="6"/>
      <c r="O43" s="3"/>
      <c r="P43" s="6"/>
      <c r="Q43" s="3"/>
      <c r="R43" s="3"/>
      <c r="S43" s="6"/>
      <c r="T43" s="6"/>
      <c r="U43" s="6"/>
      <c r="V43" s="6"/>
      <c r="W43" s="3"/>
      <c r="X43" s="3"/>
      <c r="Y43" s="3"/>
      <c r="Z43" s="3"/>
      <c r="AA43" s="6"/>
      <c r="AB43" s="3"/>
      <c r="AC43" s="3"/>
      <c r="AD43" s="3"/>
      <c r="AE43" s="6"/>
      <c r="AF43" s="3"/>
      <c r="AG43" s="6"/>
      <c r="AH43" s="6"/>
      <c r="AI43" s="6"/>
      <c r="AJ43" s="6"/>
      <c r="AK43" s="3"/>
      <c r="AL43" s="3"/>
      <c r="AM43" s="3"/>
      <c r="AN43" s="3"/>
      <c r="AO43" s="6"/>
      <c r="AP43" s="6"/>
      <c r="AQ43" s="3"/>
      <c r="AR43" s="6"/>
      <c r="AS43" s="6"/>
      <c r="AT43" s="6"/>
      <c r="AU43" s="6"/>
      <c r="AV43" s="6"/>
      <c r="AW43" s="3"/>
      <c r="AX43" s="3"/>
      <c r="AY43" s="6"/>
      <c r="AZ43" s="3"/>
      <c r="BA43" s="3"/>
      <c r="BB43" s="6"/>
      <c r="BC43" s="3"/>
      <c r="BD43" s="6"/>
      <c r="BE43" s="6"/>
      <c r="BF43" s="3"/>
      <c r="BG43" s="6"/>
      <c r="BH43" s="3"/>
      <c r="BI43" s="3"/>
      <c r="BJ43" s="3"/>
      <c r="BK43" s="6"/>
      <c r="BL43" s="6"/>
      <c r="BM43" s="6"/>
      <c r="BN43" s="3"/>
      <c r="BO43" s="6"/>
      <c r="BP43" s="6"/>
      <c r="BQ43" s="3"/>
      <c r="BR43" s="6"/>
      <c r="BS43" s="6"/>
      <c r="BT43" s="6"/>
      <c r="BU43" s="6"/>
      <c r="BV43" s="6"/>
      <c r="BW43" s="3"/>
      <c r="BX43" s="3"/>
      <c r="BY43" s="3"/>
      <c r="BZ43" s="6"/>
      <c r="CA43" s="6"/>
      <c r="CB43" s="6"/>
      <c r="CC43" s="3"/>
      <c r="CD43" s="6"/>
      <c r="CE43" s="6"/>
      <c r="CF43" s="6"/>
      <c r="CG43" s="6"/>
      <c r="CH43" s="6"/>
      <c r="CI43" s="6"/>
      <c r="CJ43" s="6"/>
      <c r="CK43" s="6"/>
      <c r="CL43" s="6"/>
      <c r="CM43" s="3"/>
      <c r="CN43" s="3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3"/>
      <c r="DA43" s="3"/>
      <c r="DB43" s="6"/>
      <c r="DC43" s="6"/>
      <c r="DD43" s="3"/>
      <c r="DE43" s="3"/>
      <c r="DF43" s="6"/>
      <c r="DG43" s="6"/>
      <c r="DH43" s="3"/>
      <c r="DI43" s="6"/>
      <c r="DJ43" s="6"/>
      <c r="DK43" s="6"/>
      <c r="DL43" s="6"/>
      <c r="DM43" s="6"/>
      <c r="DN43" s="6"/>
      <c r="DO43" s="3"/>
      <c r="DP43" s="6"/>
      <c r="DQ43" s="6"/>
      <c r="DR43" s="3"/>
      <c r="DS43" s="6"/>
      <c r="DT43" s="6"/>
      <c r="DU43" s="6"/>
      <c r="DV43" s="6"/>
      <c r="DW43" s="6"/>
      <c r="DX43" s="6"/>
      <c r="DY43" s="6"/>
      <c r="DZ43" s="3"/>
      <c r="EA43" s="6"/>
      <c r="EB43" s="3"/>
      <c r="EC43" s="6"/>
      <c r="ED43" s="6"/>
      <c r="EE43" s="6"/>
      <c r="EF43" s="3"/>
      <c r="EG43" s="3"/>
      <c r="EH43" s="3"/>
      <c r="EI43" s="6"/>
      <c r="EJ43" s="3"/>
      <c r="EK43" s="3"/>
      <c r="EL43" s="3"/>
      <c r="EM43" s="3"/>
      <c r="EN43" s="3"/>
      <c r="EO43" s="3"/>
      <c r="EP43" s="3"/>
      <c r="EQ43" s="3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3"/>
      <c r="FD43" s="6"/>
      <c r="FE43" s="3"/>
      <c r="FF43" s="6"/>
      <c r="FG43" s="6"/>
      <c r="FH43" s="6"/>
      <c r="FI43" s="6"/>
      <c r="FJ43" s="6"/>
      <c r="FK43" s="6"/>
      <c r="FL43" s="6"/>
      <c r="FM43" s="4">
        <v>220.64</v>
      </c>
      <c r="FN43" s="6"/>
      <c r="FO43" s="6"/>
      <c r="FP43" s="3"/>
      <c r="FQ43" s="6"/>
      <c r="FR43" s="6"/>
      <c r="FS43" s="6"/>
      <c r="FT43" s="6"/>
      <c r="FU43" s="6"/>
      <c r="FV43" s="6"/>
      <c r="FW43" s="3"/>
      <c r="FX43" s="3"/>
      <c r="FY43" s="3"/>
      <c r="FZ43" s="6"/>
      <c r="GA43" s="6"/>
      <c r="GB43" s="3"/>
      <c r="GC43" s="4">
        <v>45.64</v>
      </c>
      <c r="GD43" s="6"/>
      <c r="GE43" s="3"/>
      <c r="GF43" s="4">
        <v>2778.44</v>
      </c>
      <c r="GG43" s="4">
        <v>2998.6599999999989</v>
      </c>
    </row>
    <row r="44" spans="1:189" x14ac:dyDescent="0.25">
      <c r="A44" s="2" t="s">
        <v>403</v>
      </c>
      <c r="B44" s="2">
        <f t="shared" si="0"/>
        <v>5666.6336700000011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5">
        <v>88.74</v>
      </c>
      <c r="BJ44" s="3"/>
      <c r="BK44" s="3"/>
      <c r="BL44" s="5">
        <v>17.52786</v>
      </c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5">
        <v>9.18126</v>
      </c>
      <c r="CG44" s="3"/>
      <c r="CH44" s="3"/>
      <c r="CI44" s="3"/>
      <c r="CJ44" s="5">
        <v>65.103480000000005</v>
      </c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6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5">
        <v>279.75021000000004</v>
      </c>
      <c r="FK44" s="5">
        <v>328.57782000000003</v>
      </c>
      <c r="FL44" s="3"/>
      <c r="FM44" s="3"/>
      <c r="FN44" s="3"/>
      <c r="FO44" s="3"/>
      <c r="FP44" s="3"/>
      <c r="FQ44" s="3"/>
      <c r="FR44" s="6"/>
      <c r="FS44" s="6"/>
      <c r="FT44" s="5">
        <v>83.32689000000002</v>
      </c>
      <c r="FU44" s="4">
        <v>49.24494</v>
      </c>
      <c r="FV44" s="4">
        <v>26.152680000000004</v>
      </c>
      <c r="FW44" s="4">
        <v>91.256160000000008</v>
      </c>
      <c r="FX44" s="4">
        <v>34.777500000000003</v>
      </c>
      <c r="FY44" s="4">
        <v>213.39474000000001</v>
      </c>
      <c r="FZ44" s="4">
        <v>210.89076</v>
      </c>
      <c r="GA44" s="4">
        <v>350.69631000000004</v>
      </c>
      <c r="GB44" s="5">
        <v>83.466000000000008</v>
      </c>
      <c r="GC44" s="4">
        <v>629.47275000000013</v>
      </c>
      <c r="GD44" s="4">
        <v>654.51255000000015</v>
      </c>
      <c r="GE44" s="5">
        <v>434.02320000000003</v>
      </c>
      <c r="GF44" s="4">
        <v>1282.5942000000002</v>
      </c>
      <c r="GG44" s="5">
        <v>733.94436000000007</v>
      </c>
    </row>
    <row r="45" spans="1:189" x14ac:dyDescent="0.25">
      <c r="A45" s="2" t="s">
        <v>277</v>
      </c>
      <c r="B45" s="2">
        <f t="shared" si="0"/>
        <v>5650.1542696000015</v>
      </c>
      <c r="C45" s="3"/>
      <c r="D45" s="3"/>
      <c r="E45" s="5">
        <v>0</v>
      </c>
      <c r="F45" s="3"/>
      <c r="G45" s="3"/>
      <c r="H45" s="5">
        <v>0.97377000000000014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5">
        <v>8.3466000000000005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6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5">
        <v>0.55644000000000005</v>
      </c>
      <c r="ER45" s="5">
        <v>723.92843999999991</v>
      </c>
      <c r="ES45" s="5">
        <v>295.88697000000002</v>
      </c>
      <c r="ET45" s="5">
        <v>8.3466000000000005</v>
      </c>
      <c r="EU45" s="5">
        <v>132.43272000000002</v>
      </c>
      <c r="EV45" s="5">
        <v>15.580320000000002</v>
      </c>
      <c r="EW45" s="5">
        <v>49.384050000000002</v>
      </c>
      <c r="EX45" s="5">
        <v>47.714730000000003</v>
      </c>
      <c r="EY45" s="5">
        <v>19.753620000000002</v>
      </c>
      <c r="EZ45" s="3"/>
      <c r="FA45" s="3"/>
      <c r="FB45" s="5">
        <v>122.41679999999999</v>
      </c>
      <c r="FC45" s="5">
        <v>51.192480000000003</v>
      </c>
      <c r="FD45" s="5">
        <v>34.081950000000006</v>
      </c>
      <c r="FE45" s="5">
        <v>107.53203000000002</v>
      </c>
      <c r="FF45" s="5">
        <v>256.79705999999999</v>
      </c>
      <c r="FG45" s="5">
        <v>183.48609000000002</v>
      </c>
      <c r="FH45" s="5">
        <v>244.13805000000002</v>
      </c>
      <c r="FI45" s="5">
        <v>305.90289000000007</v>
      </c>
      <c r="FJ45" s="5">
        <v>75.119400000000013</v>
      </c>
      <c r="FK45" s="5">
        <v>323.01559359999999</v>
      </c>
      <c r="FL45" s="5">
        <v>514.98522000000003</v>
      </c>
      <c r="FM45" s="5">
        <v>151.62990000000002</v>
      </c>
      <c r="FN45" s="5">
        <v>316.89258000000001</v>
      </c>
      <c r="FO45" s="5">
        <v>257.52831000000003</v>
      </c>
      <c r="FP45" s="5">
        <v>231.61815000000001</v>
      </c>
      <c r="FQ45" s="5">
        <v>235.79145</v>
      </c>
      <c r="FR45" s="5">
        <v>40.341900000000003</v>
      </c>
      <c r="FS45" s="5">
        <v>155.10765000000004</v>
      </c>
      <c r="FT45" s="5">
        <v>107.41031000000002</v>
      </c>
      <c r="FU45" s="5">
        <v>121.44303000000001</v>
      </c>
      <c r="FV45" s="5">
        <v>73.032750000000007</v>
      </c>
      <c r="FW45" s="5">
        <v>73.589190000000002</v>
      </c>
      <c r="FX45" s="5">
        <v>23.231370000000005</v>
      </c>
      <c r="FY45" s="5">
        <v>22.769106000000001</v>
      </c>
      <c r="FZ45" s="5">
        <v>198.12742000000003</v>
      </c>
      <c r="GA45" s="5">
        <v>119.96499000000001</v>
      </c>
      <c r="GB45" s="5">
        <v>0.10433999999999999</v>
      </c>
      <c r="GC45" s="3"/>
      <c r="GD45" s="3"/>
      <c r="GE45" s="3"/>
      <c r="GF45" s="3"/>
      <c r="GG45" s="3"/>
    </row>
    <row r="46" spans="1:189" x14ac:dyDescent="0.25">
      <c r="A46" s="2" t="s">
        <v>353</v>
      </c>
      <c r="B46" s="2">
        <f t="shared" si="0"/>
        <v>5608.2545272000052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5">
        <v>0</v>
      </c>
      <c r="N46" s="3"/>
      <c r="O46" s="3"/>
      <c r="P46" s="3"/>
      <c r="Q46" s="3"/>
      <c r="R46" s="3"/>
      <c r="S46" s="3"/>
      <c r="T46" s="3"/>
      <c r="U46" s="3"/>
      <c r="V46" s="6"/>
      <c r="W46" s="3"/>
      <c r="X46" s="3"/>
      <c r="Y46" s="3"/>
      <c r="Z46" s="3"/>
      <c r="AA46" s="3"/>
      <c r="AB46" s="3"/>
      <c r="AC46" s="3"/>
      <c r="AD46" s="3"/>
      <c r="AE46" s="6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5">
        <v>6.78078</v>
      </c>
      <c r="BC46" s="6"/>
      <c r="BD46" s="3"/>
      <c r="BE46" s="3"/>
      <c r="BF46" s="3"/>
      <c r="BG46" s="5">
        <v>0.75341999999999998</v>
      </c>
      <c r="BH46" s="3"/>
      <c r="BI46" s="3"/>
      <c r="BJ46" s="3"/>
      <c r="BK46" s="5">
        <v>10.0456</v>
      </c>
      <c r="BL46" s="6"/>
      <c r="BM46" s="4">
        <v>1.38127</v>
      </c>
      <c r="BN46" s="5">
        <v>3.0136799999999999</v>
      </c>
      <c r="BO46" s="5">
        <v>2.0091199999999998</v>
      </c>
      <c r="BP46" s="5">
        <v>0.87898999999999994</v>
      </c>
      <c r="BQ46" s="5">
        <v>0.75341999999999998</v>
      </c>
      <c r="BR46" s="3"/>
      <c r="BS46" s="3"/>
      <c r="BT46" s="6"/>
      <c r="BU46" s="3"/>
      <c r="BV46" s="3"/>
      <c r="BW46" s="3"/>
      <c r="BX46" s="3"/>
      <c r="BY46" s="3"/>
      <c r="BZ46" s="5">
        <v>2.0091200000000002</v>
      </c>
      <c r="CA46" s="3"/>
      <c r="CB46" s="4">
        <v>2.5113999999999996</v>
      </c>
      <c r="CC46" s="3"/>
      <c r="CD46" s="5">
        <v>3.0136799999999999</v>
      </c>
      <c r="CE46" s="3"/>
      <c r="CF46" s="3"/>
      <c r="CG46" s="3"/>
      <c r="CH46" s="3"/>
      <c r="CI46" s="5">
        <v>2.2602599999999997</v>
      </c>
      <c r="CJ46" s="5">
        <v>3.2648199999999998</v>
      </c>
      <c r="CK46" s="5">
        <v>49.976859999999988</v>
      </c>
      <c r="CL46" s="5">
        <v>64.794120000000007</v>
      </c>
      <c r="CM46" s="5">
        <v>183.58333999999999</v>
      </c>
      <c r="CN46" s="5">
        <v>273.11474999999996</v>
      </c>
      <c r="CO46" s="5">
        <v>170.31874000000002</v>
      </c>
      <c r="CP46" s="5">
        <v>86.643299999999982</v>
      </c>
      <c r="CQ46" s="5">
        <v>212.59001000000001</v>
      </c>
      <c r="CR46" s="5">
        <v>45.707479999999997</v>
      </c>
      <c r="CS46" s="5">
        <v>91.289389999999997</v>
      </c>
      <c r="CT46" s="5">
        <v>97.819029999999998</v>
      </c>
      <c r="CU46" s="5">
        <v>23.104879999999998</v>
      </c>
      <c r="CV46" s="3"/>
      <c r="CW46" s="5">
        <v>97.442320000000009</v>
      </c>
      <c r="CX46" s="5">
        <v>47.339889999999997</v>
      </c>
      <c r="CY46" s="3"/>
      <c r="CZ46" s="5">
        <v>37.670999999999999</v>
      </c>
      <c r="DA46" s="5">
        <v>7.5342000000000002</v>
      </c>
      <c r="DB46" s="5">
        <v>78.104540000000014</v>
      </c>
      <c r="DC46" s="5">
        <v>281.02566000000002</v>
      </c>
      <c r="DD46" s="5">
        <v>35.159599999999998</v>
      </c>
      <c r="DE46" s="5">
        <v>17.07752</v>
      </c>
      <c r="DF46" s="5">
        <v>12.557</v>
      </c>
      <c r="DG46" s="5">
        <v>27.12312</v>
      </c>
      <c r="DH46" s="5">
        <v>31.392500000000002</v>
      </c>
      <c r="DI46" s="5">
        <v>33.9039</v>
      </c>
      <c r="DJ46" s="5">
        <v>40.307969999999997</v>
      </c>
      <c r="DK46" s="5">
        <v>64.794119999999992</v>
      </c>
      <c r="DL46" s="5">
        <v>5.6506499999999988</v>
      </c>
      <c r="DM46" s="5">
        <v>18.8355</v>
      </c>
      <c r="DN46" s="5">
        <v>54.49738</v>
      </c>
      <c r="DO46" s="5">
        <v>27.37426</v>
      </c>
      <c r="DP46" s="5">
        <v>47.339889999999997</v>
      </c>
      <c r="DQ46" s="5">
        <v>5.0227999999999993</v>
      </c>
      <c r="DR46" s="5">
        <v>30.76465</v>
      </c>
      <c r="DS46" s="5">
        <v>41.689239999999998</v>
      </c>
      <c r="DT46" s="3"/>
      <c r="DU46" s="3"/>
      <c r="DV46" s="5">
        <v>16.95195</v>
      </c>
      <c r="DW46" s="5">
        <v>5.6506500000000006</v>
      </c>
      <c r="DX46" s="3"/>
      <c r="DY46" s="3"/>
      <c r="DZ46" s="3"/>
      <c r="EA46" s="5">
        <v>3.1392500000000001</v>
      </c>
      <c r="EB46" s="5">
        <v>8.1620499999999989</v>
      </c>
      <c r="EC46" s="5">
        <v>6.1529299999999996</v>
      </c>
      <c r="ED46" s="5">
        <v>8.0364799999999992</v>
      </c>
      <c r="EE46" s="4">
        <v>32.522630000000007</v>
      </c>
      <c r="EF46" s="5">
        <v>9.6688899999999993</v>
      </c>
      <c r="EG46" s="5">
        <v>11.301299999999999</v>
      </c>
      <c r="EH46" s="5">
        <v>2.7625399999999996</v>
      </c>
      <c r="EI46" s="5">
        <v>21.472469999999998</v>
      </c>
      <c r="EJ46" s="5">
        <v>67.518039999999985</v>
      </c>
      <c r="EK46" s="3"/>
      <c r="EL46" s="3"/>
      <c r="EM46" s="5">
        <v>0.37670999999999999</v>
      </c>
      <c r="EN46" s="3"/>
      <c r="EO46" s="3"/>
      <c r="EP46" s="3"/>
      <c r="EQ46" s="3"/>
      <c r="ER46" s="3"/>
      <c r="ES46" s="3"/>
      <c r="ET46" s="5">
        <v>3.7042960000000003</v>
      </c>
      <c r="EU46" s="5">
        <v>3.2648099999999998</v>
      </c>
      <c r="EV46" s="5">
        <v>0.25113999999999997</v>
      </c>
      <c r="EW46" s="5">
        <v>7.9736760000000002</v>
      </c>
      <c r="EX46" s="5">
        <v>8.6957160000000009</v>
      </c>
      <c r="EY46" s="5">
        <v>7.0319200000000004</v>
      </c>
      <c r="EZ46" s="5">
        <v>92.843819999999994</v>
      </c>
      <c r="FA46" s="5">
        <v>173.72606999999999</v>
      </c>
      <c r="FB46" s="5">
        <v>384.99760600000002</v>
      </c>
      <c r="FC46" s="5">
        <v>307.6465</v>
      </c>
      <c r="FD46" s="5">
        <v>296.85663319999998</v>
      </c>
      <c r="FE46" s="5">
        <v>226.52828</v>
      </c>
      <c r="FF46" s="5">
        <v>278.38869</v>
      </c>
      <c r="FG46" s="5">
        <v>120.5472</v>
      </c>
      <c r="FH46" s="5">
        <v>101.71170000000001</v>
      </c>
      <c r="FI46" s="5">
        <v>50.353569999999998</v>
      </c>
      <c r="FJ46" s="5">
        <v>192.39266000000003</v>
      </c>
      <c r="FK46" s="5">
        <v>147.67032</v>
      </c>
      <c r="FL46" s="5">
        <v>65.421969999999988</v>
      </c>
      <c r="FM46" s="5">
        <v>6.2785000000000002</v>
      </c>
      <c r="FN46" s="3"/>
      <c r="FO46" s="5">
        <v>95.182060000000007</v>
      </c>
      <c r="FP46" s="5">
        <v>119.29150000000001</v>
      </c>
      <c r="FQ46" s="5">
        <v>9.4177499999999998</v>
      </c>
      <c r="FR46" s="5">
        <v>6.2785000000000002</v>
      </c>
      <c r="FS46" s="5">
        <v>2.2259199999999999</v>
      </c>
      <c r="FT46" s="5">
        <v>45.205199999999998</v>
      </c>
      <c r="FU46" s="5">
        <v>4.10541</v>
      </c>
      <c r="FV46" s="5">
        <v>37.043149999999997</v>
      </c>
      <c r="FW46" s="5">
        <v>8.1620499999999989</v>
      </c>
      <c r="FX46" s="5">
        <v>4.0182399999999996</v>
      </c>
      <c r="FY46" s="5">
        <v>2.5113999999999996</v>
      </c>
      <c r="FZ46" s="3"/>
      <c r="GA46" s="5">
        <v>0.25113999999999997</v>
      </c>
      <c r="GB46" s="5">
        <v>0.55647999999999997</v>
      </c>
      <c r="GC46" s="5">
        <v>6.5296400000000006</v>
      </c>
      <c r="GD46" s="5">
        <v>2.13469</v>
      </c>
      <c r="GE46" s="5">
        <v>0.55061000000000004</v>
      </c>
      <c r="GF46" s="5">
        <v>6.9559999999999997E-2</v>
      </c>
      <c r="GG46" s="5">
        <v>214.49509</v>
      </c>
    </row>
    <row r="47" spans="1:189" x14ac:dyDescent="0.25">
      <c r="A47" s="2" t="s">
        <v>388</v>
      </c>
      <c r="B47" s="2">
        <f t="shared" si="0"/>
        <v>5486.1266649999989</v>
      </c>
      <c r="C47" s="3"/>
      <c r="D47" s="3"/>
      <c r="E47" s="3"/>
      <c r="F47" s="3"/>
      <c r="G47" s="3"/>
      <c r="H47" s="3"/>
      <c r="I47" s="4">
        <v>129.67400000000001</v>
      </c>
      <c r="J47" s="4">
        <v>70.474999999999994</v>
      </c>
      <c r="K47" s="5">
        <v>64.837000000000003</v>
      </c>
      <c r="L47" s="3"/>
      <c r="M47" s="5">
        <v>56.38</v>
      </c>
      <c r="N47" s="3"/>
      <c r="O47" s="3"/>
      <c r="P47" s="3"/>
      <c r="Q47" s="5">
        <v>95.846000000000004</v>
      </c>
      <c r="R47" s="5">
        <v>174.77799999999999</v>
      </c>
      <c r="S47" s="5">
        <v>19.733000000000001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4">
        <v>197.32999999999998</v>
      </c>
      <c r="AF47" s="5">
        <v>33.828000000000003</v>
      </c>
      <c r="AG47" s="5">
        <v>78.932000000000002</v>
      </c>
      <c r="AH47" s="3"/>
      <c r="AI47" s="6"/>
      <c r="AJ47" s="3"/>
      <c r="AK47" s="3"/>
      <c r="AL47" s="5">
        <v>53.561</v>
      </c>
      <c r="AM47" s="5">
        <v>194.511</v>
      </c>
      <c r="AN47" s="5">
        <v>208.60599999999999</v>
      </c>
      <c r="AO47" s="5">
        <v>95.846000000000004</v>
      </c>
      <c r="AP47" s="3"/>
      <c r="AQ47" s="3"/>
      <c r="AR47" s="3"/>
      <c r="AS47" s="3"/>
      <c r="AT47" s="5">
        <v>47.923000000000002</v>
      </c>
      <c r="AU47" s="3"/>
      <c r="AV47" s="3"/>
      <c r="AW47" s="5">
        <v>140.94999999999999</v>
      </c>
      <c r="AX47" s="5">
        <v>140.94999999999999</v>
      </c>
      <c r="AY47" s="5">
        <v>56.38</v>
      </c>
      <c r="AZ47" s="4">
        <v>16.914000000000001</v>
      </c>
      <c r="BA47" s="6"/>
      <c r="BB47" s="4">
        <v>174.77799999999999</v>
      </c>
      <c r="BC47" s="5">
        <v>50.741999999999997</v>
      </c>
      <c r="BD47" s="5">
        <v>31.523399999999999</v>
      </c>
      <c r="BE47" s="3"/>
      <c r="BF47" s="3"/>
      <c r="BG47" s="3"/>
      <c r="BH47" s="5">
        <v>47.923000000000002</v>
      </c>
      <c r="BI47" s="5">
        <v>135.31200000000001</v>
      </c>
      <c r="BJ47" s="5">
        <v>132.39828</v>
      </c>
      <c r="BK47" s="3"/>
      <c r="BL47" s="3"/>
      <c r="BM47" s="3"/>
      <c r="BN47" s="3"/>
      <c r="BO47" s="3"/>
      <c r="BP47" s="3"/>
      <c r="BQ47" s="5">
        <v>39.466000000000001</v>
      </c>
      <c r="BR47" s="5">
        <v>47.923000000000002</v>
      </c>
      <c r="BS47" s="3"/>
      <c r="BT47" s="3"/>
      <c r="BU47" s="3"/>
      <c r="BV47" s="5">
        <v>22.59177</v>
      </c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5">
        <v>27.582974999999998</v>
      </c>
      <c r="DA47" s="3"/>
      <c r="DB47" s="3"/>
      <c r="DC47" s="3"/>
      <c r="DD47" s="5">
        <v>24.69333</v>
      </c>
      <c r="DE47" s="3"/>
      <c r="DF47" s="3"/>
      <c r="DG47" s="3"/>
      <c r="DH47" s="3"/>
      <c r="DI47" s="3"/>
      <c r="DJ47" s="3"/>
      <c r="DK47" s="3"/>
      <c r="DL47" s="3"/>
      <c r="DM47" s="5">
        <v>12.609360000000001</v>
      </c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5">
        <v>164.18437499999999</v>
      </c>
      <c r="ET47" s="3"/>
      <c r="EU47" s="3"/>
      <c r="EV47" s="5">
        <v>212.78294999999997</v>
      </c>
      <c r="EW47" s="5">
        <v>1382.1567</v>
      </c>
      <c r="EX47" s="5">
        <v>188.61500999999998</v>
      </c>
      <c r="EY47" s="3"/>
      <c r="EZ47" s="5">
        <v>271.10124000000002</v>
      </c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5">
        <v>642.28927500000009</v>
      </c>
      <c r="FR47" s="3"/>
      <c r="FS47" s="3"/>
      <c r="FT47" s="6"/>
      <c r="FU47" s="3"/>
      <c r="FV47" s="3"/>
      <c r="FW47" s="3"/>
      <c r="FX47" s="3"/>
      <c r="FY47" s="3"/>
      <c r="FZ47" s="6"/>
      <c r="GA47" s="3"/>
      <c r="GB47" s="3"/>
      <c r="GC47" s="3"/>
      <c r="GD47" s="3"/>
      <c r="GE47" s="3"/>
      <c r="GF47" s="3"/>
      <c r="GG47" s="3"/>
    </row>
    <row r="48" spans="1:189" ht="30" x14ac:dyDescent="0.25">
      <c r="A48" s="2" t="s">
        <v>317</v>
      </c>
      <c r="B48" s="2">
        <f t="shared" si="0"/>
        <v>5209.6547900000005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5">
        <v>73.293999999999997</v>
      </c>
      <c r="U48" s="3"/>
      <c r="V48" s="5">
        <v>143.76900000000001</v>
      </c>
      <c r="W48" s="5">
        <v>16.914000000000001</v>
      </c>
      <c r="X48" s="3"/>
      <c r="Y48" s="5">
        <v>281.90000000000003</v>
      </c>
      <c r="Z48" s="3"/>
      <c r="AA48" s="5">
        <v>16.914000000000001</v>
      </c>
      <c r="AB48" s="5">
        <v>197.33</v>
      </c>
      <c r="AC48" s="5">
        <v>276.262</v>
      </c>
      <c r="AD48" s="5">
        <v>169.14000000000001</v>
      </c>
      <c r="AE48" s="5">
        <v>248.072</v>
      </c>
      <c r="AF48" s="3"/>
      <c r="AG48" s="5">
        <v>174.77800000000002</v>
      </c>
      <c r="AH48" s="5">
        <v>109.941</v>
      </c>
      <c r="AI48" s="5">
        <v>327.00400000000002</v>
      </c>
      <c r="AJ48" s="5">
        <v>121.21700000000001</v>
      </c>
      <c r="AK48" s="5">
        <v>389.02199999999999</v>
      </c>
      <c r="AL48" s="5">
        <v>256.529</v>
      </c>
      <c r="AM48" s="5">
        <v>98.665000000000006</v>
      </c>
      <c r="AN48" s="5">
        <v>332.642</v>
      </c>
      <c r="AO48" s="5">
        <v>143.76900000000001</v>
      </c>
      <c r="AP48" s="5">
        <v>62.018000000000001</v>
      </c>
      <c r="AQ48" s="5">
        <v>118.398</v>
      </c>
      <c r="AR48" s="5">
        <v>67.656000000000006</v>
      </c>
      <c r="AS48" s="3"/>
      <c r="AT48" s="4">
        <v>78.932000000000002</v>
      </c>
      <c r="AU48" s="5">
        <v>90.207999999999998</v>
      </c>
      <c r="AV48" s="5">
        <v>318.54700000000003</v>
      </c>
      <c r="AW48" s="3"/>
      <c r="AX48" s="5">
        <v>135.31200000000001</v>
      </c>
      <c r="AY48" s="5">
        <v>166.321</v>
      </c>
      <c r="AZ48" s="5">
        <v>374.92700000000002</v>
      </c>
      <c r="BA48" s="5">
        <v>62.691040000000008</v>
      </c>
      <c r="BB48" s="5">
        <v>256.43878000000001</v>
      </c>
      <c r="BC48" s="3"/>
      <c r="BD48" s="5">
        <v>2.819</v>
      </c>
      <c r="BE48" s="3"/>
      <c r="BF48" s="3"/>
      <c r="BG48" s="3"/>
      <c r="BH48" s="3"/>
      <c r="BI48" s="5">
        <v>95.792990000000003</v>
      </c>
      <c r="BJ48" s="3"/>
      <c r="BK48" s="3"/>
      <c r="BL48" s="3"/>
      <c r="BM48" s="3"/>
      <c r="BN48" s="3"/>
      <c r="BO48" s="3"/>
      <c r="BP48" s="3"/>
      <c r="BQ48" s="5">
        <v>2.4319800000000003</v>
      </c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</row>
    <row r="49" spans="1:189" ht="30" x14ac:dyDescent="0.25">
      <c r="A49" s="2" t="s">
        <v>498</v>
      </c>
      <c r="B49" s="2">
        <f t="shared" si="0"/>
        <v>4594.5200000000004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6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6"/>
      <c r="AR49" s="3"/>
      <c r="AS49" s="3"/>
      <c r="AT49" s="3"/>
      <c r="AU49" s="6"/>
      <c r="AV49" s="3"/>
      <c r="AW49" s="3"/>
      <c r="AX49" s="3"/>
      <c r="AY49" s="6"/>
      <c r="AZ49" s="3"/>
      <c r="BA49" s="6"/>
      <c r="BB49" s="3"/>
      <c r="BC49" s="3"/>
      <c r="BD49" s="6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6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6"/>
      <c r="ES49" s="6"/>
      <c r="ET49" s="3"/>
      <c r="EU49" s="3"/>
      <c r="EV49" s="6"/>
      <c r="EW49" s="6"/>
      <c r="EX49" s="3"/>
      <c r="EY49" s="3"/>
      <c r="EZ49" s="3"/>
      <c r="FA49" s="3"/>
      <c r="FB49" s="6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5">
        <v>69.16</v>
      </c>
      <c r="FQ49" s="3"/>
      <c r="FR49" s="3"/>
      <c r="FS49" s="5">
        <v>70</v>
      </c>
      <c r="FT49" s="4">
        <v>109.2</v>
      </c>
      <c r="FU49" s="3"/>
      <c r="FV49" s="3"/>
      <c r="FW49" s="3"/>
      <c r="FX49" s="3"/>
      <c r="FY49" s="3"/>
      <c r="FZ49" s="3"/>
      <c r="GA49" s="5">
        <v>548.80000000000007</v>
      </c>
      <c r="GB49" s="5">
        <v>437.92</v>
      </c>
      <c r="GC49" s="4">
        <v>581.42000000000007</v>
      </c>
      <c r="GD49" s="5">
        <v>569.66000000000008</v>
      </c>
      <c r="GE49" s="5">
        <v>473.48</v>
      </c>
      <c r="GF49" s="5">
        <v>961.37999999999988</v>
      </c>
      <c r="GG49" s="5">
        <v>773.5</v>
      </c>
    </row>
    <row r="50" spans="1:189" x14ac:dyDescent="0.25">
      <c r="A50" s="2" t="s">
        <v>219</v>
      </c>
      <c r="B50" s="2">
        <f t="shared" si="0"/>
        <v>4516.1384099999996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5">
        <v>19.733000000000001</v>
      </c>
      <c r="X50" s="3"/>
      <c r="Y50" s="3"/>
      <c r="Z50" s="3"/>
      <c r="AA50" s="3"/>
      <c r="AB50" s="3"/>
      <c r="AC50" s="3"/>
      <c r="AD50" s="3"/>
      <c r="AE50" s="5">
        <v>180.416</v>
      </c>
      <c r="AF50" s="5">
        <v>112.76</v>
      </c>
      <c r="AG50" s="5">
        <v>84.57</v>
      </c>
      <c r="AH50" s="5">
        <v>39.466000000000001</v>
      </c>
      <c r="AI50" s="5">
        <v>174.77799999999999</v>
      </c>
      <c r="AJ50" s="5">
        <v>14.095000000000001</v>
      </c>
      <c r="AK50" s="5">
        <v>205.78700000000001</v>
      </c>
      <c r="AL50" s="5">
        <v>90.207999999999998</v>
      </c>
      <c r="AM50" s="5">
        <v>281.89999999999998</v>
      </c>
      <c r="AN50" s="5">
        <v>267.80500000000001</v>
      </c>
      <c r="AO50" s="5">
        <v>166.321</v>
      </c>
      <c r="AP50" s="5">
        <v>112.75999999999999</v>
      </c>
      <c r="AQ50" s="3"/>
      <c r="AR50" s="3"/>
      <c r="AS50" s="5">
        <v>107.122</v>
      </c>
      <c r="AT50" s="5">
        <v>267.80500000000001</v>
      </c>
      <c r="AU50" s="5">
        <v>157.864</v>
      </c>
      <c r="AV50" s="5">
        <v>840.06200000000001</v>
      </c>
      <c r="AW50" s="5">
        <v>219.88200000000001</v>
      </c>
      <c r="AX50" s="5">
        <v>383.38400000000001</v>
      </c>
      <c r="AY50" s="5">
        <v>85.650879999999987</v>
      </c>
      <c r="AZ50" s="5">
        <v>171.959</v>
      </c>
      <c r="BA50" s="3"/>
      <c r="BB50" s="5">
        <v>97.684530000000024</v>
      </c>
      <c r="BC50" s="5">
        <v>434.12599999999998</v>
      </c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6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6"/>
      <c r="FA50" s="3"/>
      <c r="FB50" s="3"/>
      <c r="FC50" s="3"/>
      <c r="FD50" s="3"/>
      <c r="FE50" s="3"/>
      <c r="FF50" s="3"/>
      <c r="FG50" s="6"/>
      <c r="FH50" s="3"/>
      <c r="FI50" s="3"/>
      <c r="FJ50" s="6"/>
      <c r="FK50" s="3"/>
      <c r="FL50" s="6"/>
      <c r="FM50" s="3"/>
      <c r="FN50" s="3"/>
      <c r="FO50" s="3"/>
      <c r="FP50" s="3"/>
      <c r="FQ50" s="6"/>
      <c r="FR50" s="3"/>
      <c r="FS50" s="3"/>
      <c r="FT50" s="3"/>
      <c r="FU50" s="3"/>
      <c r="FV50" s="3"/>
      <c r="FW50" s="3"/>
      <c r="FX50" s="6"/>
      <c r="FY50" s="3"/>
      <c r="FZ50" s="3"/>
      <c r="GA50" s="3"/>
      <c r="GB50" s="3"/>
      <c r="GC50" s="3"/>
      <c r="GD50" s="3"/>
      <c r="GE50" s="3"/>
      <c r="GF50" s="3"/>
      <c r="GG50" s="3"/>
    </row>
    <row r="51" spans="1:189" x14ac:dyDescent="0.25">
      <c r="A51" s="2" t="s">
        <v>189</v>
      </c>
      <c r="B51" s="2">
        <f t="shared" si="0"/>
        <v>3523.1405800000002</v>
      </c>
      <c r="C51" s="3"/>
      <c r="D51" s="3"/>
      <c r="E51" s="3"/>
      <c r="F51" s="3"/>
      <c r="G51" s="3"/>
      <c r="H51" s="6"/>
      <c r="I51" s="5">
        <v>11.276</v>
      </c>
      <c r="J51" s="4">
        <v>84.570000000000007</v>
      </c>
      <c r="K51" s="3"/>
      <c r="L51" s="3"/>
      <c r="M51" s="6"/>
      <c r="N51" s="3"/>
      <c r="O51" s="5">
        <v>8.4570000000000007</v>
      </c>
      <c r="P51" s="5">
        <v>33.828000000000003</v>
      </c>
      <c r="Q51" s="5">
        <v>112.76</v>
      </c>
      <c r="R51" s="5">
        <v>19.733000000000001</v>
      </c>
      <c r="S51" s="3"/>
      <c r="T51" s="5">
        <v>107.122</v>
      </c>
      <c r="U51" s="6"/>
      <c r="V51" s="3"/>
      <c r="W51" s="3"/>
      <c r="X51" s="6"/>
      <c r="Y51" s="3"/>
      <c r="Z51" s="3"/>
      <c r="AA51" s="3"/>
      <c r="AB51" s="6"/>
      <c r="AC51" s="3"/>
      <c r="AD51" s="3"/>
      <c r="AE51" s="3"/>
      <c r="AF51" s="3"/>
      <c r="AG51" s="3"/>
      <c r="AH51" s="3"/>
      <c r="AI51" s="5">
        <v>8.4570000000000007</v>
      </c>
      <c r="AJ51" s="3"/>
      <c r="AK51" s="3"/>
      <c r="AL51" s="3"/>
      <c r="AM51" s="3"/>
      <c r="AN51" s="5">
        <v>56.38</v>
      </c>
      <c r="AO51" s="3"/>
      <c r="AP51" s="3"/>
      <c r="AQ51" s="3"/>
      <c r="AR51" s="3"/>
      <c r="AS51" s="5">
        <v>118.398</v>
      </c>
      <c r="AT51" s="3"/>
      <c r="AU51" s="5">
        <v>118.398</v>
      </c>
      <c r="AV51" s="4">
        <v>33.828000000000003</v>
      </c>
      <c r="AW51" s="3"/>
      <c r="AX51" s="3"/>
      <c r="AY51" s="3"/>
      <c r="AZ51" s="3"/>
      <c r="BA51" s="3"/>
      <c r="BB51" s="3"/>
      <c r="BC51" s="5">
        <v>54.101439999999997</v>
      </c>
      <c r="BD51" s="5">
        <v>31.750850000000003</v>
      </c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5">
        <v>56.881310000000006</v>
      </c>
      <c r="BQ51" s="3"/>
      <c r="BR51" s="5">
        <v>170.09020000000001</v>
      </c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6"/>
      <c r="CK51" s="3"/>
      <c r="CL51" s="3"/>
      <c r="CM51" s="6"/>
      <c r="CN51" s="3"/>
      <c r="CO51" s="3"/>
      <c r="CP51" s="3"/>
      <c r="CQ51" s="3"/>
      <c r="CR51" s="3"/>
      <c r="CS51" s="3"/>
      <c r="CT51" s="3"/>
      <c r="CU51" s="6"/>
      <c r="CV51" s="3"/>
      <c r="CW51" s="3"/>
      <c r="CX51" s="3"/>
      <c r="CY51" s="3"/>
      <c r="CZ51" s="3"/>
      <c r="DA51" s="3"/>
      <c r="DB51" s="6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6"/>
      <c r="DR51" s="3"/>
      <c r="DS51" s="3"/>
      <c r="DT51" s="6"/>
      <c r="DU51" s="6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6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5">
        <v>89.577930000000009</v>
      </c>
      <c r="ER51" s="5">
        <v>40.533000000000008</v>
      </c>
      <c r="ES51" s="5">
        <v>33.101950000000002</v>
      </c>
      <c r="ET51" s="5">
        <v>142.81127000000001</v>
      </c>
      <c r="EU51" s="3"/>
      <c r="EV51" s="5">
        <v>30.669970000000006</v>
      </c>
      <c r="EW51" s="5">
        <v>9.3225899999999999</v>
      </c>
      <c r="EX51" s="3"/>
      <c r="EY51" s="3"/>
      <c r="EZ51" s="5">
        <v>2.1617600000000001</v>
      </c>
      <c r="FA51" s="3"/>
      <c r="FB51" s="3"/>
      <c r="FC51" s="3"/>
      <c r="FD51" s="3"/>
      <c r="FE51" s="3"/>
      <c r="FF51" s="3"/>
      <c r="FG51" s="5">
        <v>251.03438000000003</v>
      </c>
      <c r="FH51" s="5">
        <v>26.481560000000002</v>
      </c>
      <c r="FI51" s="3"/>
      <c r="FJ51" s="3"/>
      <c r="FK51" s="5">
        <v>124.30120000000001</v>
      </c>
      <c r="FL51" s="5">
        <v>378.44311000000005</v>
      </c>
      <c r="FM51" s="5">
        <v>244.27888000000004</v>
      </c>
      <c r="FN51" s="5">
        <v>322.10224000000005</v>
      </c>
      <c r="FO51" s="5">
        <v>67.825220000000002</v>
      </c>
      <c r="FP51" s="5">
        <v>123.76076000000002</v>
      </c>
      <c r="FQ51" s="5">
        <v>183.74960000000002</v>
      </c>
      <c r="FR51" s="5">
        <v>101.19739000000001</v>
      </c>
      <c r="FS51" s="5">
        <v>56.608540000000012</v>
      </c>
      <c r="FT51" s="5">
        <v>11.729240000000001</v>
      </c>
      <c r="FU51" s="5">
        <v>7.7693399999999997</v>
      </c>
      <c r="FV51" s="5">
        <v>93.597800000000007</v>
      </c>
      <c r="FW51" s="5">
        <v>156.05205000000001</v>
      </c>
      <c r="FX51" s="3"/>
      <c r="FY51" s="3"/>
      <c r="FZ51" s="3"/>
      <c r="GA51" s="3"/>
      <c r="GB51" s="3"/>
      <c r="GC51" s="3"/>
      <c r="GD51" s="3"/>
      <c r="GE51" s="3"/>
      <c r="GF51" s="3"/>
      <c r="GG51" s="3"/>
    </row>
    <row r="52" spans="1:189" x14ac:dyDescent="0.25">
      <c r="A52" s="2" t="s">
        <v>225</v>
      </c>
      <c r="B52" s="2">
        <f t="shared" si="0"/>
        <v>3461.7213399999996</v>
      </c>
      <c r="C52" s="5">
        <v>16.914000000000001</v>
      </c>
      <c r="D52" s="5">
        <v>25.370999999999999</v>
      </c>
      <c r="E52" s="3"/>
      <c r="F52" s="3"/>
      <c r="G52" s="3"/>
      <c r="H52" s="5">
        <v>36.647000000000006</v>
      </c>
      <c r="I52" s="5">
        <v>104.303</v>
      </c>
      <c r="J52" s="5">
        <v>53.560999999999993</v>
      </c>
      <c r="K52" s="5">
        <v>95.846000000000004</v>
      </c>
      <c r="L52" s="5">
        <v>33.828000000000003</v>
      </c>
      <c r="M52" s="5">
        <v>45.103999999999999</v>
      </c>
      <c r="N52" s="5">
        <v>14.095000000000001</v>
      </c>
      <c r="O52" s="5">
        <v>93.026999999999987</v>
      </c>
      <c r="P52" s="5">
        <v>50.741999999999997</v>
      </c>
      <c r="Q52" s="5">
        <v>62.018000000000001</v>
      </c>
      <c r="R52" s="3"/>
      <c r="S52" s="5">
        <v>11.276</v>
      </c>
      <c r="T52" s="3"/>
      <c r="U52" s="5">
        <v>33.828000000000003</v>
      </c>
      <c r="V52" s="5">
        <v>50.741999999999997</v>
      </c>
      <c r="W52" s="3"/>
      <c r="X52" s="3"/>
      <c r="Y52" s="3"/>
      <c r="Z52" s="3"/>
      <c r="AA52" s="3"/>
      <c r="AB52" s="3"/>
      <c r="AC52" s="5">
        <v>146.58799999999999</v>
      </c>
      <c r="AD52" s="3"/>
      <c r="AE52" s="3"/>
      <c r="AF52" s="3"/>
      <c r="AG52" s="3"/>
      <c r="AH52" s="5">
        <v>200.149</v>
      </c>
      <c r="AI52" s="5">
        <v>197.32999999999998</v>
      </c>
      <c r="AJ52" s="3"/>
      <c r="AK52" s="5">
        <v>62.018000000000001</v>
      </c>
      <c r="AL52" s="5">
        <v>140.94999999999999</v>
      </c>
      <c r="AM52" s="3"/>
      <c r="AN52" s="5">
        <v>310.09000000000003</v>
      </c>
      <c r="AO52" s="5">
        <v>90.207999999999998</v>
      </c>
      <c r="AP52" s="3"/>
      <c r="AQ52" s="5">
        <v>132.49299999999999</v>
      </c>
      <c r="AR52" s="3"/>
      <c r="AS52" s="6"/>
      <c r="AT52" s="6"/>
      <c r="AU52" s="3"/>
      <c r="AV52" s="6"/>
      <c r="AW52" s="3"/>
      <c r="AX52" s="3"/>
      <c r="AY52" s="3"/>
      <c r="AZ52" s="6"/>
      <c r="BA52" s="3"/>
      <c r="BB52" s="3"/>
      <c r="BC52" s="6"/>
      <c r="BD52" s="3"/>
      <c r="BE52" s="5">
        <v>42.154320000000006</v>
      </c>
      <c r="BF52" s="6"/>
      <c r="BG52" s="6"/>
      <c r="BH52" s="3"/>
      <c r="BI52" s="3"/>
      <c r="BJ52" s="3"/>
      <c r="BK52" s="6"/>
      <c r="BL52" s="6"/>
      <c r="BM52" s="6"/>
      <c r="BN52" s="3"/>
      <c r="BO52" s="6"/>
      <c r="BP52" s="6"/>
      <c r="BQ52" s="6"/>
      <c r="BR52" s="6"/>
      <c r="BS52" s="6"/>
      <c r="BT52" s="6"/>
      <c r="BU52" s="3"/>
      <c r="BV52" s="3"/>
      <c r="BW52" s="3"/>
      <c r="BX52" s="6"/>
      <c r="BY52" s="6"/>
      <c r="BZ52" s="6"/>
      <c r="CA52" s="3"/>
      <c r="CB52" s="6"/>
      <c r="CC52" s="3"/>
      <c r="CD52" s="3"/>
      <c r="CE52" s="5">
        <v>3.5128600000000003</v>
      </c>
      <c r="CF52" s="6"/>
      <c r="CG52" s="6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5">
        <v>13.511000000000001</v>
      </c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5">
        <v>111.06042000000001</v>
      </c>
      <c r="EW52" s="5">
        <v>38.116000000000007</v>
      </c>
      <c r="EX52" s="3"/>
      <c r="EY52" s="3"/>
      <c r="EZ52" s="5">
        <v>27.022000000000002</v>
      </c>
      <c r="FA52" s="3"/>
      <c r="FB52" s="3"/>
      <c r="FC52" s="3"/>
      <c r="FD52" s="5">
        <v>20.266500000000004</v>
      </c>
      <c r="FE52" s="5">
        <v>58.097300000000011</v>
      </c>
      <c r="FF52" s="5">
        <v>6.7555000000000005</v>
      </c>
      <c r="FG52" s="5">
        <v>181.69586000000001</v>
      </c>
      <c r="FH52" s="5">
        <v>33.777500000000003</v>
      </c>
      <c r="FI52" s="3"/>
      <c r="FJ52" s="5">
        <v>35.128600000000006</v>
      </c>
      <c r="FK52" s="3"/>
      <c r="FL52" s="5">
        <v>20.266500000000001</v>
      </c>
      <c r="FM52" s="5">
        <v>24.624480000000002</v>
      </c>
      <c r="FN52" s="5">
        <v>0.13511000000000001</v>
      </c>
      <c r="FO52" s="5">
        <v>2.7022000000000004</v>
      </c>
      <c r="FP52" s="5">
        <v>20.266500000000004</v>
      </c>
      <c r="FQ52" s="5">
        <v>27.022000000000002</v>
      </c>
      <c r="FR52" s="5">
        <v>54.044000000000011</v>
      </c>
      <c r="FS52" s="5">
        <v>61.561200000000007</v>
      </c>
      <c r="FT52" s="5">
        <v>149.16144000000003</v>
      </c>
      <c r="FU52" s="5">
        <v>61.745270000000005</v>
      </c>
      <c r="FV52" s="5">
        <v>10.663800000000002</v>
      </c>
      <c r="FW52" s="5">
        <v>101.08497</v>
      </c>
      <c r="FX52" s="5">
        <v>38.307780000000001</v>
      </c>
      <c r="FY52" s="3"/>
      <c r="FZ52" s="5">
        <v>19.72606</v>
      </c>
      <c r="GA52" s="5">
        <v>92.014520000000005</v>
      </c>
      <c r="GB52" s="5">
        <v>4.0533000000000001</v>
      </c>
      <c r="GC52" s="3"/>
      <c r="GD52" s="5">
        <v>54.39585000000001</v>
      </c>
      <c r="GE52" s="5">
        <v>7.617</v>
      </c>
      <c r="GF52" s="5">
        <v>3.5872400000000004</v>
      </c>
      <c r="GG52" s="5">
        <v>130.51626000000002</v>
      </c>
    </row>
    <row r="53" spans="1:189" x14ac:dyDescent="0.25">
      <c r="A53" s="2" t="s">
        <v>286</v>
      </c>
      <c r="B53" s="2">
        <f t="shared" si="0"/>
        <v>3271.6753917000019</v>
      </c>
      <c r="C53" s="5">
        <v>0</v>
      </c>
      <c r="D53" s="3"/>
      <c r="E53" s="3"/>
      <c r="F53" s="3"/>
      <c r="G53" s="3"/>
      <c r="H53" s="3"/>
      <c r="I53" s="5">
        <v>151.70400000000001</v>
      </c>
      <c r="J53" s="5">
        <v>27.09</v>
      </c>
      <c r="K53" s="5">
        <v>213.108</v>
      </c>
      <c r="L53" s="5">
        <v>7.2240000000000002</v>
      </c>
      <c r="M53" s="5">
        <v>3.6120000000000001</v>
      </c>
      <c r="N53" s="5">
        <v>7.2240000000000002</v>
      </c>
      <c r="O53" s="3"/>
      <c r="P53" s="3"/>
      <c r="Q53" s="3"/>
      <c r="R53" s="5">
        <v>2.1770400000000002E-2</v>
      </c>
      <c r="S53" s="3"/>
      <c r="T53" s="5">
        <v>54.18</v>
      </c>
      <c r="U53" s="3"/>
      <c r="V53" s="5">
        <v>14.448</v>
      </c>
      <c r="W53" s="3"/>
      <c r="X53" s="3"/>
      <c r="Y53" s="3"/>
      <c r="Z53" s="3"/>
      <c r="AA53" s="5">
        <v>1.806</v>
      </c>
      <c r="AB53" s="5">
        <v>1.806</v>
      </c>
      <c r="AC53" s="3"/>
      <c r="AD53" s="3"/>
      <c r="AE53" s="5">
        <v>16.254000000000001</v>
      </c>
      <c r="AF53" s="3"/>
      <c r="AG53" s="3"/>
      <c r="AH53" s="3"/>
      <c r="AI53" s="3"/>
      <c r="AJ53" s="3"/>
      <c r="AK53" s="3"/>
      <c r="AL53" s="5">
        <v>10.836</v>
      </c>
      <c r="AM53" s="3"/>
      <c r="AN53" s="3"/>
      <c r="AO53" s="3"/>
      <c r="AP53" s="5">
        <v>90.3</v>
      </c>
      <c r="AQ53" s="3"/>
      <c r="AR53" s="5">
        <v>5.4426000000000006E-3</v>
      </c>
      <c r="AS53" s="3"/>
      <c r="AT53" s="5">
        <v>1.806</v>
      </c>
      <c r="AU53" s="5">
        <v>2.7022000000000004</v>
      </c>
      <c r="AV53" s="5">
        <v>5.4180000000000001</v>
      </c>
      <c r="AW53" s="5">
        <v>10.836</v>
      </c>
      <c r="AX53" s="5">
        <v>0.13511000000000001</v>
      </c>
      <c r="AY53" s="3"/>
      <c r="AZ53" s="5">
        <v>18.060000000000002</v>
      </c>
      <c r="BA53" s="3"/>
      <c r="BB53" s="5">
        <v>8.9172600000000006</v>
      </c>
      <c r="BC53" s="5">
        <v>16.254000000000001</v>
      </c>
      <c r="BD53" s="5">
        <v>5.4180000000000001</v>
      </c>
      <c r="BE53" s="5">
        <v>5.4180000000000001</v>
      </c>
      <c r="BF53" s="3"/>
      <c r="BG53" s="3"/>
      <c r="BH53" s="3"/>
      <c r="BI53" s="5">
        <v>18.059999999999999</v>
      </c>
      <c r="BJ53" s="3"/>
      <c r="BK53" s="5">
        <v>15.672760000000002</v>
      </c>
      <c r="BL53" s="5">
        <v>10.808800000000002</v>
      </c>
      <c r="BM53" s="5">
        <v>61.404000000000003</v>
      </c>
      <c r="BN53" s="3"/>
      <c r="BO53" s="5">
        <v>0.27022000000000002</v>
      </c>
      <c r="BP53" s="5">
        <v>19.389262500000001</v>
      </c>
      <c r="BQ53" s="3"/>
      <c r="BR53" s="5">
        <v>21.672000000000001</v>
      </c>
      <c r="BS53" s="3"/>
      <c r="BT53" s="3"/>
      <c r="BU53" s="3"/>
      <c r="BV53" s="3"/>
      <c r="BW53" s="3"/>
      <c r="BX53" s="5">
        <v>0</v>
      </c>
      <c r="BY53" s="3"/>
      <c r="BZ53" s="3"/>
      <c r="CA53" s="5">
        <v>9.0299999999999994</v>
      </c>
      <c r="CB53" s="3"/>
      <c r="CC53" s="3"/>
      <c r="CD53" s="3"/>
      <c r="CE53" s="3"/>
      <c r="CF53" s="3"/>
      <c r="CG53" s="5">
        <v>3.8908800000000001</v>
      </c>
      <c r="CH53" s="5">
        <v>5.5395100000000008</v>
      </c>
      <c r="CI53" s="5">
        <v>3.3777500000000003</v>
      </c>
      <c r="CJ53" s="5">
        <v>8.1066000000000003</v>
      </c>
      <c r="CK53" s="3"/>
      <c r="CL53" s="3"/>
      <c r="CM53" s="5">
        <v>6.7555000000000005</v>
      </c>
      <c r="CN53" s="3"/>
      <c r="CO53" s="5">
        <v>0.13511000000000001</v>
      </c>
      <c r="CP53" s="3"/>
      <c r="CQ53" s="3"/>
      <c r="CR53" s="5">
        <v>0.13511000000000001</v>
      </c>
      <c r="CS53" s="5">
        <v>107.33110000000001</v>
      </c>
      <c r="CT53" s="5">
        <v>0.27022000000000002</v>
      </c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5">
        <v>22.968700000000002</v>
      </c>
      <c r="DF53" s="3"/>
      <c r="DG53" s="3"/>
      <c r="DH53" s="3"/>
      <c r="DI53" s="3"/>
      <c r="DJ53" s="5">
        <v>8.3768200000000022</v>
      </c>
      <c r="DK53" s="5">
        <v>18.915400000000002</v>
      </c>
      <c r="DL53" s="5">
        <v>6.3497000000000007E-3</v>
      </c>
      <c r="DM53" s="3"/>
      <c r="DN53" s="3"/>
      <c r="DO53" s="3"/>
      <c r="DP53" s="5">
        <v>40.533000000000008</v>
      </c>
      <c r="DQ53" s="3"/>
      <c r="DR53" s="5">
        <v>173.76506650000002</v>
      </c>
      <c r="DS53" s="3"/>
      <c r="DT53" s="5">
        <v>117.39</v>
      </c>
      <c r="DU53" s="3"/>
      <c r="DV53" s="3"/>
      <c r="DW53" s="3"/>
      <c r="DX53" s="3"/>
      <c r="DY53" s="5">
        <v>81.066000000000017</v>
      </c>
      <c r="DZ53" s="3"/>
      <c r="EA53" s="3"/>
      <c r="EB53" s="3"/>
      <c r="EC53" s="3"/>
      <c r="ED53" s="5">
        <v>26.211340000000003</v>
      </c>
      <c r="EE53" s="3"/>
      <c r="EF53" s="3"/>
      <c r="EG53" s="3"/>
      <c r="EH53" s="3"/>
      <c r="EI53" s="3"/>
      <c r="EJ53" s="5">
        <v>12.159900000000002</v>
      </c>
      <c r="EK53" s="3"/>
      <c r="EL53" s="3"/>
      <c r="EM53" s="3"/>
      <c r="EN53" s="3"/>
      <c r="EO53" s="5">
        <v>194.68939</v>
      </c>
      <c r="EP53" s="5">
        <v>12.430120000000001</v>
      </c>
      <c r="EQ53" s="5">
        <v>298.87084000000004</v>
      </c>
      <c r="ER53" s="5">
        <v>377.36223000000007</v>
      </c>
      <c r="ES53" s="5">
        <v>109.43910000000001</v>
      </c>
      <c r="ET53" s="5">
        <v>0.40533000000000002</v>
      </c>
      <c r="EU53" s="5">
        <v>177.26432</v>
      </c>
      <c r="EV53" s="5">
        <v>104.57514</v>
      </c>
      <c r="EW53" s="5">
        <v>151.45831000000001</v>
      </c>
      <c r="EX53" s="5">
        <v>41.884100000000011</v>
      </c>
      <c r="EY53" s="5">
        <v>28.102880000000006</v>
      </c>
      <c r="EZ53" s="5">
        <v>40.668110000000006</v>
      </c>
      <c r="FA53" s="3"/>
      <c r="FB53" s="5">
        <v>0.13511000000000001</v>
      </c>
      <c r="FC53" s="5">
        <v>0.27022000000000002</v>
      </c>
      <c r="FD53" s="5">
        <v>0.27022000000000002</v>
      </c>
      <c r="FE53" s="5">
        <v>3.1075300000000006</v>
      </c>
      <c r="FF53" s="5">
        <v>1.7564299999999999</v>
      </c>
      <c r="FG53" s="5">
        <v>25.240780000000004</v>
      </c>
      <c r="FH53" s="5">
        <v>0.13511000000000001</v>
      </c>
      <c r="FI53" s="5">
        <v>0.27022000000000002</v>
      </c>
      <c r="FJ53" s="4">
        <v>0.27022000000000002</v>
      </c>
      <c r="FK53" s="5">
        <v>0.27022000000000002</v>
      </c>
      <c r="FL53" s="3"/>
      <c r="FM53" s="5">
        <v>0</v>
      </c>
      <c r="FN53" s="5">
        <v>0.13511000000000001</v>
      </c>
      <c r="FO53" s="3"/>
      <c r="FP53" s="5">
        <v>0.13511000000000001</v>
      </c>
      <c r="FQ53" s="3"/>
      <c r="FR53" s="5">
        <v>0.54044000000000003</v>
      </c>
      <c r="FS53" s="5">
        <v>30.669970000000003</v>
      </c>
      <c r="FT53" s="5">
        <v>0.13511000000000001</v>
      </c>
      <c r="FU53" s="5">
        <v>0.15234</v>
      </c>
      <c r="FV53" s="3"/>
      <c r="FW53" s="5">
        <v>0.27022000000000002</v>
      </c>
      <c r="FX53" s="5">
        <v>43.235200000000006</v>
      </c>
      <c r="FY53" s="5">
        <v>0.13511000000000001</v>
      </c>
      <c r="FZ53" s="5">
        <v>0.40533000000000002</v>
      </c>
      <c r="GA53" s="5">
        <v>0.40533000000000002</v>
      </c>
      <c r="GB53" s="5">
        <v>2.5239999999999999E-2</v>
      </c>
      <c r="GC53" s="3"/>
      <c r="GD53" s="5">
        <v>88.767270000000011</v>
      </c>
      <c r="GE53" s="5">
        <v>64.177250000000001</v>
      </c>
      <c r="GF53" s="5">
        <v>0.40533000000000002</v>
      </c>
      <c r="GG53" s="5">
        <v>5.3799200000000003</v>
      </c>
    </row>
    <row r="54" spans="1:189" x14ac:dyDescent="0.25">
      <c r="A54" s="2" t="s">
        <v>210</v>
      </c>
      <c r="B54" s="2">
        <f t="shared" si="0"/>
        <v>3220.5948800000001</v>
      </c>
      <c r="C54" s="3"/>
      <c r="D54" s="5">
        <v>1.8535200000000001</v>
      </c>
      <c r="E54" s="5">
        <v>9.2675999999999998</v>
      </c>
      <c r="F54" s="3"/>
      <c r="G54" s="3"/>
      <c r="H54" s="3"/>
      <c r="I54" s="3"/>
      <c r="J54" s="3"/>
      <c r="K54" s="3"/>
      <c r="L54" s="3"/>
      <c r="M54" s="3"/>
      <c r="N54" s="5">
        <v>38.923920000000003</v>
      </c>
      <c r="O54" s="3"/>
      <c r="P54" s="5">
        <v>1.8535200000000001</v>
      </c>
      <c r="Q54" s="3"/>
      <c r="R54" s="3"/>
      <c r="S54" s="5">
        <v>14.82816</v>
      </c>
      <c r="T54" s="5">
        <v>12.974639999999999</v>
      </c>
      <c r="U54" s="5">
        <v>1.8535200000000001</v>
      </c>
      <c r="V54" s="5">
        <v>20.388719999999999</v>
      </c>
      <c r="W54" s="3"/>
      <c r="X54" s="3"/>
      <c r="Y54" s="3"/>
      <c r="Z54" s="3"/>
      <c r="AA54" s="5">
        <v>12.974639999999999</v>
      </c>
      <c r="AB54" s="3"/>
      <c r="AC54" s="3"/>
      <c r="AD54" s="3"/>
      <c r="AE54" s="5">
        <v>16.68168</v>
      </c>
      <c r="AF54" s="3"/>
      <c r="AG54" s="5">
        <v>11.121120000000001</v>
      </c>
      <c r="AH54" s="5">
        <v>20.388719999999999</v>
      </c>
      <c r="AI54" s="4">
        <v>27.802799999999998</v>
      </c>
      <c r="AJ54" s="5">
        <v>5.5605599999999997</v>
      </c>
      <c r="AK54" s="3"/>
      <c r="AL54" s="3"/>
      <c r="AM54" s="3"/>
      <c r="AN54" s="3"/>
      <c r="AO54" s="5">
        <v>20.388719999999999</v>
      </c>
      <c r="AP54" s="5">
        <v>27.802800000000001</v>
      </c>
      <c r="AQ54" s="3"/>
      <c r="AR54" s="5">
        <v>0</v>
      </c>
      <c r="AS54" s="5">
        <v>0.41733000000000003</v>
      </c>
      <c r="AT54" s="5">
        <v>0</v>
      </c>
      <c r="AU54" s="5">
        <v>22.242239999999999</v>
      </c>
      <c r="AV54" s="5">
        <v>27.802799999999998</v>
      </c>
      <c r="AW54" s="3"/>
      <c r="AX54" s="3"/>
      <c r="AY54" s="5">
        <v>3.7070400000000001</v>
      </c>
      <c r="AZ54" s="3"/>
      <c r="BA54" s="3"/>
      <c r="BB54" s="5">
        <v>0.27822000000000002</v>
      </c>
      <c r="BC54" s="3"/>
      <c r="BD54" s="5">
        <v>222.56535</v>
      </c>
      <c r="BE54" s="5">
        <v>11.955779999999999</v>
      </c>
      <c r="BF54" s="3"/>
      <c r="BG54" s="5">
        <v>33.36336</v>
      </c>
      <c r="BH54" s="3"/>
      <c r="BI54" s="3"/>
      <c r="BJ54" s="3"/>
      <c r="BK54" s="5">
        <v>6.1170000000000009</v>
      </c>
      <c r="BL54" s="5">
        <v>13.14039</v>
      </c>
      <c r="BM54" s="5">
        <v>27.802799999999998</v>
      </c>
      <c r="BN54" s="3"/>
      <c r="BO54" s="5">
        <v>4.8199199999999998</v>
      </c>
      <c r="BP54" s="5">
        <v>7.6472099999999994</v>
      </c>
      <c r="BQ54" s="3"/>
      <c r="BR54" s="5">
        <v>5.5605599999999997</v>
      </c>
      <c r="BS54" s="5">
        <v>7.4140800000000002</v>
      </c>
      <c r="BT54" s="5">
        <v>19.369859999999999</v>
      </c>
      <c r="BU54" s="5">
        <v>0.83466000000000007</v>
      </c>
      <c r="BV54" s="5">
        <v>3.7070400000000001</v>
      </c>
      <c r="BW54" s="3"/>
      <c r="BX54" s="3"/>
      <c r="BY54" s="3"/>
      <c r="BZ54" s="5">
        <v>3.7070400000000001</v>
      </c>
      <c r="CA54" s="5">
        <v>2.0866500000000001</v>
      </c>
      <c r="CB54" s="5">
        <v>8.1096299999999992</v>
      </c>
      <c r="CC54" s="3"/>
      <c r="CD54" s="5">
        <v>0.69555000000000011</v>
      </c>
      <c r="CE54" s="5">
        <v>2.7822000000000005</v>
      </c>
      <c r="CF54" s="5">
        <v>6.8163900000000002</v>
      </c>
      <c r="CG54" s="5">
        <v>12.004709999999999</v>
      </c>
      <c r="CH54" s="5">
        <v>14.18154</v>
      </c>
      <c r="CI54" s="5">
        <v>25.163550000000001</v>
      </c>
      <c r="CJ54" s="5">
        <v>17.712060000000001</v>
      </c>
      <c r="CK54" s="5">
        <v>0.55644000000000005</v>
      </c>
      <c r="CL54" s="5">
        <v>1.8535200000000001</v>
      </c>
      <c r="CM54" s="3"/>
      <c r="CN54" s="3"/>
      <c r="CO54" s="5">
        <v>13.62894</v>
      </c>
      <c r="CP54" s="5">
        <v>9.9180600000000005</v>
      </c>
      <c r="CQ54" s="5">
        <v>1.1128800000000001</v>
      </c>
      <c r="CR54" s="5">
        <v>16.456230000000001</v>
      </c>
      <c r="CS54" s="5">
        <v>10.57236</v>
      </c>
      <c r="CT54" s="5">
        <v>329.90550000000007</v>
      </c>
      <c r="CU54" s="5">
        <v>192.66735</v>
      </c>
      <c r="CV54" s="5">
        <v>8.3427600000000002</v>
      </c>
      <c r="CW54" s="5">
        <v>3.7070400000000001</v>
      </c>
      <c r="CX54" s="5">
        <v>43.488660000000003</v>
      </c>
      <c r="CY54" s="5">
        <v>8.3466000000000005</v>
      </c>
      <c r="CZ54" s="3"/>
      <c r="DA54" s="3"/>
      <c r="DB54" s="5">
        <v>1.2519900000000002</v>
      </c>
      <c r="DC54" s="5">
        <v>21.83643</v>
      </c>
      <c r="DD54" s="3"/>
      <c r="DE54" s="3"/>
      <c r="DF54" s="5">
        <v>0.13911000000000001</v>
      </c>
      <c r="DG54" s="5">
        <v>0.13911000000000001</v>
      </c>
      <c r="DH54" s="3"/>
      <c r="DI54" s="5">
        <v>0.83466000000000007</v>
      </c>
      <c r="DJ54" s="5">
        <v>3.8950800000000001</v>
      </c>
      <c r="DK54" s="5">
        <v>11.542289999999999</v>
      </c>
      <c r="DL54" s="5">
        <v>1.5302100000000003</v>
      </c>
      <c r="DM54" s="5">
        <v>5.3312700000000008</v>
      </c>
      <c r="DN54" s="5">
        <v>3.7559700000000005</v>
      </c>
      <c r="DO54" s="3"/>
      <c r="DP54" s="5">
        <v>88.793430000000001</v>
      </c>
      <c r="DQ54" s="5">
        <v>0.27822000000000002</v>
      </c>
      <c r="DR54" s="3"/>
      <c r="DS54" s="5">
        <v>8.0683800000000012</v>
      </c>
      <c r="DT54" s="5">
        <v>0.13911000000000001</v>
      </c>
      <c r="DU54" s="5">
        <v>38.420250000000003</v>
      </c>
      <c r="DV54" s="5">
        <v>11.820510000000001</v>
      </c>
      <c r="DW54" s="5">
        <v>21.144720000000003</v>
      </c>
      <c r="DX54" s="5">
        <v>8.9030400000000007</v>
      </c>
      <c r="DY54" s="5">
        <v>17.396090000000004</v>
      </c>
      <c r="DZ54" s="3"/>
      <c r="EA54" s="5">
        <v>5.0079600000000006</v>
      </c>
      <c r="EB54" s="3"/>
      <c r="EC54" s="5">
        <v>1.9205200000000002</v>
      </c>
      <c r="ED54" s="5">
        <v>9.0078899999999997</v>
      </c>
      <c r="EE54" s="5">
        <v>2.7996500000000002</v>
      </c>
      <c r="EF54" s="3"/>
      <c r="EG54" s="3"/>
      <c r="EH54" s="3"/>
      <c r="EI54" s="5">
        <v>22.466390000000004</v>
      </c>
      <c r="EJ54" s="3"/>
      <c r="EK54" s="3"/>
      <c r="EL54" s="3"/>
      <c r="EM54" s="3"/>
      <c r="EN54" s="3"/>
      <c r="EO54" s="3"/>
      <c r="EP54" s="3"/>
      <c r="EQ54" s="3"/>
      <c r="ER54" s="5">
        <v>126.72921000000002</v>
      </c>
      <c r="ES54" s="5">
        <v>0</v>
      </c>
      <c r="ET54" s="5">
        <v>68.998560000000012</v>
      </c>
      <c r="EU54" s="5">
        <v>228.44612000000001</v>
      </c>
      <c r="EV54" s="5">
        <v>29.213100000000001</v>
      </c>
      <c r="EW54" s="5">
        <v>0.83466000000000007</v>
      </c>
      <c r="EX54" s="5">
        <v>139.38821999999999</v>
      </c>
      <c r="EY54" s="5">
        <v>204.35259000000002</v>
      </c>
      <c r="EZ54" s="5">
        <v>6.5381700000000009</v>
      </c>
      <c r="FA54" s="5">
        <v>12.102570000000002</v>
      </c>
      <c r="FB54" s="5">
        <v>17.666969999999999</v>
      </c>
      <c r="FC54" s="3"/>
      <c r="FD54" s="5">
        <v>31.438860000000005</v>
      </c>
      <c r="FE54" s="3"/>
      <c r="FF54" s="5">
        <v>44.484479999999998</v>
      </c>
      <c r="FG54" s="5">
        <v>0.41733000000000003</v>
      </c>
      <c r="FH54" s="5">
        <v>57.730650000000011</v>
      </c>
      <c r="FI54" s="5">
        <v>134.79759000000001</v>
      </c>
      <c r="FJ54" s="5">
        <v>6.9555000000000007</v>
      </c>
      <c r="FK54" s="5">
        <v>15.997650000000002</v>
      </c>
      <c r="FL54" s="5">
        <v>1.5302100000000001</v>
      </c>
      <c r="FM54" s="5">
        <v>2.3648700000000002</v>
      </c>
      <c r="FN54" s="5">
        <v>1.6693200000000001</v>
      </c>
      <c r="FO54" s="5">
        <v>4.1733000000000002</v>
      </c>
      <c r="FP54" s="3"/>
      <c r="FQ54" s="5">
        <v>5.7035100000000005</v>
      </c>
      <c r="FR54" s="5">
        <v>8.0683800000000012</v>
      </c>
      <c r="FS54" s="5">
        <v>2.5039800000000003</v>
      </c>
      <c r="FT54" s="5">
        <v>52.484259999999992</v>
      </c>
      <c r="FU54" s="5">
        <v>6.9555000000000007</v>
      </c>
      <c r="FV54" s="5">
        <v>69.013520000000014</v>
      </c>
      <c r="FW54" s="3"/>
      <c r="FX54" s="3"/>
      <c r="FY54" s="3"/>
      <c r="FZ54" s="5">
        <v>27.822000000000003</v>
      </c>
      <c r="GA54" s="5">
        <v>0.42518000000000006</v>
      </c>
      <c r="GB54" s="3"/>
      <c r="GC54" s="5">
        <v>0.41733000000000003</v>
      </c>
      <c r="GD54" s="5">
        <v>0.27822000000000002</v>
      </c>
      <c r="GE54" s="3"/>
      <c r="GF54" s="5">
        <v>1.6693200000000001</v>
      </c>
      <c r="GG54" s="5">
        <v>225.77553</v>
      </c>
    </row>
    <row r="55" spans="1:189" x14ac:dyDescent="0.25">
      <c r="A55" s="2" t="s">
        <v>499</v>
      </c>
      <c r="B55" s="2">
        <f t="shared" si="0"/>
        <v>3028.5066300000003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6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5">
        <v>78.363799999999998</v>
      </c>
      <c r="FC55" s="3"/>
      <c r="FD55" s="5">
        <v>135.92066000000003</v>
      </c>
      <c r="FE55" s="5">
        <v>190.50510000000003</v>
      </c>
      <c r="FF55" s="5">
        <v>149.43166000000002</v>
      </c>
      <c r="FG55" s="5">
        <v>349.39446000000004</v>
      </c>
      <c r="FH55" s="3"/>
      <c r="FI55" s="5">
        <v>108.76355000000002</v>
      </c>
      <c r="FJ55" s="3"/>
      <c r="FK55" s="3"/>
      <c r="FL55" s="5">
        <v>87.010840000000016</v>
      </c>
      <c r="FM55" s="5">
        <v>257.61315000000002</v>
      </c>
      <c r="FN55" s="3"/>
      <c r="FO55" s="3"/>
      <c r="FP55" s="3"/>
      <c r="FQ55" s="5">
        <v>140.51440000000002</v>
      </c>
      <c r="FR55" s="5">
        <v>164.02354000000003</v>
      </c>
      <c r="FS55" s="5">
        <v>160.20515</v>
      </c>
      <c r="FT55" s="3"/>
      <c r="FU55" s="3"/>
      <c r="FV55" s="3"/>
      <c r="FW55" s="3"/>
      <c r="FX55" s="3"/>
      <c r="FY55" s="3"/>
      <c r="FZ55" s="5">
        <v>266.16858000000002</v>
      </c>
      <c r="GA55" s="5">
        <v>168.61727999999999</v>
      </c>
      <c r="GB55" s="5">
        <v>62.020100000000006</v>
      </c>
      <c r="GC55" s="5">
        <v>87.219480000000004</v>
      </c>
      <c r="GD55" s="5">
        <v>39.880139999999997</v>
      </c>
      <c r="GE55" s="5">
        <v>86.556550000000016</v>
      </c>
      <c r="GF55" s="5">
        <v>226.39907000000002</v>
      </c>
      <c r="GG55" s="5">
        <v>269.89911999999998</v>
      </c>
    </row>
    <row r="56" spans="1:189" x14ac:dyDescent="0.25">
      <c r="A56" s="2" t="s">
        <v>227</v>
      </c>
      <c r="B56" s="2">
        <f t="shared" si="0"/>
        <v>2914.2114999999994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5">
        <v>19.733000000000001</v>
      </c>
      <c r="Q56" s="5">
        <v>101.48399999999999</v>
      </c>
      <c r="R56" s="3"/>
      <c r="S56" s="5">
        <v>8.4570000000000007</v>
      </c>
      <c r="T56" s="3"/>
      <c r="U56" s="5">
        <v>5.6379999999999999</v>
      </c>
      <c r="V56" s="5">
        <v>5.6379999999999999</v>
      </c>
      <c r="W56" s="3"/>
      <c r="X56" s="3"/>
      <c r="Y56" s="3"/>
      <c r="Z56" s="3"/>
      <c r="AA56" s="3"/>
      <c r="AB56" s="3"/>
      <c r="AC56" s="5">
        <v>112.75999999999999</v>
      </c>
      <c r="AD56" s="5">
        <v>73.293999999999997</v>
      </c>
      <c r="AE56" s="5">
        <v>264.98599999999999</v>
      </c>
      <c r="AF56" s="5">
        <v>124.036</v>
      </c>
      <c r="AG56" s="5">
        <v>14.095000000000001</v>
      </c>
      <c r="AH56" s="5">
        <v>5.6379999999999999</v>
      </c>
      <c r="AI56" s="5">
        <v>33.828000000000003</v>
      </c>
      <c r="AJ56" s="5">
        <v>84.57</v>
      </c>
      <c r="AK56" s="5">
        <v>211.42500000000001</v>
      </c>
      <c r="AL56" s="5">
        <v>264.98599999999999</v>
      </c>
      <c r="AM56" s="5">
        <v>129.67400000000001</v>
      </c>
      <c r="AN56" s="5">
        <v>284.71899999999999</v>
      </c>
      <c r="AO56" s="5">
        <v>202.96799999999999</v>
      </c>
      <c r="AP56" s="5">
        <v>22.552</v>
      </c>
      <c r="AQ56" s="3"/>
      <c r="AR56" s="5">
        <v>19.733000000000001</v>
      </c>
      <c r="AS56" s="3"/>
      <c r="AT56" s="3"/>
      <c r="AU56" s="5">
        <v>62.018000000000001</v>
      </c>
      <c r="AV56" s="5">
        <v>67.656000000000006</v>
      </c>
      <c r="AW56" s="3"/>
      <c r="AX56" s="5">
        <v>529.97199999999998</v>
      </c>
      <c r="AY56" s="3"/>
      <c r="AZ56" s="5">
        <v>208.60599999999999</v>
      </c>
      <c r="BA56" s="5">
        <v>8.4570000000000007</v>
      </c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6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5">
        <v>47.288500000000006</v>
      </c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x14ac:dyDescent="0.25">
      <c r="A57" s="2" t="s">
        <v>347</v>
      </c>
      <c r="B57" s="2">
        <f t="shared" si="0"/>
        <v>2833.1754300000002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6"/>
      <c r="DC57" s="3"/>
      <c r="DD57" s="6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5">
        <v>119.97768000000001</v>
      </c>
      <c r="DQ57" s="6"/>
      <c r="DR57" s="3"/>
      <c r="DS57" s="3"/>
      <c r="DT57" s="3"/>
      <c r="DU57" s="3"/>
      <c r="DV57" s="3"/>
      <c r="DW57" s="5">
        <v>334.01</v>
      </c>
      <c r="DX57" s="3"/>
      <c r="DY57" s="3"/>
      <c r="DZ57" s="3"/>
      <c r="EA57" s="3"/>
      <c r="EB57" s="3"/>
      <c r="EC57" s="3"/>
      <c r="ED57" s="3"/>
      <c r="EE57" s="3"/>
      <c r="EF57" s="3"/>
      <c r="EG57" s="5">
        <v>3.3777500000000003</v>
      </c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5">
        <v>32.480000000000004</v>
      </c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5">
        <v>105.2</v>
      </c>
      <c r="FL57" s="5">
        <v>1706.87</v>
      </c>
      <c r="FM57" s="3"/>
      <c r="FN57" s="3"/>
      <c r="FO57" s="3"/>
      <c r="FP57" s="5">
        <v>531.26</v>
      </c>
      <c r="FQ57" s="3"/>
      <c r="FR57" s="3"/>
      <c r="FS57" s="3"/>
      <c r="FT57" s="3"/>
      <c r="FU57" s="3"/>
      <c r="FV57" s="6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</row>
    <row r="58" spans="1:189" ht="30" x14ac:dyDescent="0.25">
      <c r="A58" s="2" t="s">
        <v>371</v>
      </c>
      <c r="B58" s="2">
        <f t="shared" si="0"/>
        <v>2796.7008300000002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5">
        <v>47.288499999999999</v>
      </c>
      <c r="AY58" s="3"/>
      <c r="AZ58" s="3"/>
      <c r="BA58" s="3"/>
      <c r="BB58" s="3"/>
      <c r="BC58" s="3"/>
      <c r="BD58" s="3"/>
      <c r="BE58" s="3"/>
      <c r="BF58" s="3"/>
      <c r="BG58" s="5">
        <v>64.312359999999998</v>
      </c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5">
        <v>48.639600000000009</v>
      </c>
      <c r="EY58" s="3"/>
      <c r="EZ58" s="3"/>
      <c r="FA58" s="5">
        <v>62.150600000000004</v>
      </c>
      <c r="FB58" s="5">
        <v>54.314220000000006</v>
      </c>
      <c r="FC58" s="3"/>
      <c r="FD58" s="4">
        <v>254.41213000000005</v>
      </c>
      <c r="FE58" s="5">
        <v>387.63059000000004</v>
      </c>
      <c r="FF58" s="5">
        <v>231.84876000000003</v>
      </c>
      <c r="FG58" s="5">
        <v>48.369380000000007</v>
      </c>
      <c r="FH58" s="5">
        <v>230.18974000000003</v>
      </c>
      <c r="FI58" s="5">
        <v>12.769219999999999</v>
      </c>
      <c r="FJ58" s="3"/>
      <c r="FK58" s="5">
        <v>145.24325000000002</v>
      </c>
      <c r="FL58" s="3"/>
      <c r="FM58" s="4">
        <v>79.174459999999996</v>
      </c>
      <c r="FN58" s="5">
        <v>168.88750000000002</v>
      </c>
      <c r="FO58" s="5">
        <v>196.58505000000002</v>
      </c>
      <c r="FP58" s="5">
        <v>69.176320000000004</v>
      </c>
      <c r="FQ58" s="5">
        <v>114.84350000000001</v>
      </c>
      <c r="FR58" s="5">
        <v>20.459740000000004</v>
      </c>
      <c r="FS58" s="5">
        <v>284.24578000000002</v>
      </c>
      <c r="FT58" s="6"/>
      <c r="FU58" s="3"/>
      <c r="FV58" s="5">
        <v>79.714900000000014</v>
      </c>
      <c r="FW58" s="5">
        <v>1.6213200000000001</v>
      </c>
      <c r="FX58" s="5">
        <v>4.7256999999999998</v>
      </c>
      <c r="FY58" s="5">
        <v>2.355</v>
      </c>
      <c r="FZ58" s="4">
        <v>19.85594</v>
      </c>
      <c r="GA58" s="5">
        <v>81.862200000000016</v>
      </c>
      <c r="GB58" s="5">
        <v>70.128820000000005</v>
      </c>
      <c r="GC58" s="3"/>
      <c r="GD58" s="5">
        <v>5.2987500000000001</v>
      </c>
      <c r="GE58" s="5">
        <v>2.355</v>
      </c>
      <c r="GF58" s="5">
        <v>6.6725000000000003</v>
      </c>
      <c r="GG58" s="5">
        <v>1.57</v>
      </c>
    </row>
    <row r="59" spans="1:189" x14ac:dyDescent="0.25">
      <c r="A59" s="2" t="s">
        <v>215</v>
      </c>
      <c r="B59" s="2">
        <f t="shared" si="0"/>
        <v>2759.2145399999999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5">
        <v>391.87</v>
      </c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5">
        <v>9.9981400000000011</v>
      </c>
      <c r="FA59" s="3"/>
      <c r="FB59" s="3"/>
      <c r="FC59" s="3"/>
      <c r="FD59" s="3"/>
      <c r="FE59" s="3"/>
      <c r="FF59" s="3"/>
      <c r="FG59" s="5">
        <v>32.426400000000001</v>
      </c>
      <c r="FH59" s="3"/>
      <c r="FI59" s="3"/>
      <c r="FJ59" s="5">
        <v>184.1</v>
      </c>
      <c r="FK59" s="3"/>
      <c r="FL59" s="5">
        <v>723.25</v>
      </c>
      <c r="FM59" s="3"/>
      <c r="FN59" s="3"/>
      <c r="FO59" s="3"/>
      <c r="FP59" s="3"/>
      <c r="FQ59" s="5">
        <v>341.9</v>
      </c>
      <c r="FR59" s="3"/>
      <c r="FS59" s="3"/>
      <c r="FT59" s="6"/>
      <c r="FU59" s="3"/>
      <c r="FV59" s="3"/>
      <c r="FW59" s="3"/>
      <c r="FX59" s="5">
        <v>1075.67</v>
      </c>
      <c r="FY59" s="3"/>
      <c r="FZ59" s="6"/>
      <c r="GA59" s="3"/>
      <c r="GB59" s="6"/>
      <c r="GC59" s="3"/>
      <c r="GD59" s="6"/>
      <c r="GE59" s="6"/>
      <c r="GF59" s="3"/>
      <c r="GG59" s="3"/>
    </row>
    <row r="60" spans="1:189" x14ac:dyDescent="0.25">
      <c r="A60" s="2" t="s">
        <v>278</v>
      </c>
      <c r="B60" s="2">
        <f t="shared" si="0"/>
        <v>2483.9481599999999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6"/>
      <c r="AJ60" s="3"/>
      <c r="AK60" s="3"/>
      <c r="AL60" s="3"/>
      <c r="AM60" s="3"/>
      <c r="AN60" s="5">
        <v>15.023880000000002</v>
      </c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5">
        <v>2.5039799999999999</v>
      </c>
      <c r="AZ60" s="5">
        <v>167.76666</v>
      </c>
      <c r="BA60" s="5">
        <v>265.42187999999999</v>
      </c>
      <c r="BB60" s="3"/>
      <c r="BC60" s="3"/>
      <c r="BD60" s="3"/>
      <c r="BE60" s="3"/>
      <c r="BF60" s="3"/>
      <c r="BG60" s="3"/>
      <c r="BH60" s="3"/>
      <c r="BI60" s="3"/>
      <c r="BJ60" s="3"/>
      <c r="BK60" s="5">
        <v>175.27860000000001</v>
      </c>
      <c r="BL60" s="3"/>
      <c r="BM60" s="5">
        <v>152.74278000000001</v>
      </c>
      <c r="BN60" s="3"/>
      <c r="BO60" s="3"/>
      <c r="BP60" s="5">
        <v>115.18308</v>
      </c>
      <c r="BQ60" s="3"/>
      <c r="BR60" s="3"/>
      <c r="BS60" s="3"/>
      <c r="BT60" s="3"/>
      <c r="BU60" s="3"/>
      <c r="BV60" s="3"/>
      <c r="BW60" s="3"/>
      <c r="BX60" s="5">
        <v>180.28656000000001</v>
      </c>
      <c r="BY60" s="3"/>
      <c r="BZ60" s="3"/>
      <c r="CA60" s="3"/>
      <c r="CB60" s="3"/>
      <c r="CC60" s="5">
        <v>180.28656000000001</v>
      </c>
      <c r="CD60" s="3"/>
      <c r="CE60" s="5">
        <v>165.26267999999999</v>
      </c>
      <c r="CF60" s="3"/>
      <c r="CG60" s="3"/>
      <c r="CH60" s="3"/>
      <c r="CI60" s="3"/>
      <c r="CJ60" s="5">
        <v>187.79849999999999</v>
      </c>
      <c r="CK60" s="3"/>
      <c r="CL60" s="3"/>
      <c r="CM60" s="3"/>
      <c r="CN60" s="5">
        <v>195.31044</v>
      </c>
      <c r="CO60" s="3"/>
      <c r="CP60" s="3"/>
      <c r="CQ60" s="5">
        <v>410.65271999999999</v>
      </c>
      <c r="CR60" s="3"/>
      <c r="CS60" s="3"/>
      <c r="CT60" s="3"/>
      <c r="CU60" s="3"/>
      <c r="CV60" s="3"/>
      <c r="CW60" s="3"/>
      <c r="CX60" s="3"/>
      <c r="CY60" s="3"/>
      <c r="CZ60" s="5">
        <v>270.42984000000001</v>
      </c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</row>
    <row r="61" spans="1:189" x14ac:dyDescent="0.25">
      <c r="A61" s="2" t="s">
        <v>325</v>
      </c>
      <c r="B61" s="2">
        <f t="shared" si="0"/>
        <v>2266.3317099999999</v>
      </c>
      <c r="C61" s="5">
        <v>361.28414000000004</v>
      </c>
      <c r="D61" s="5">
        <v>262.92406000000005</v>
      </c>
      <c r="E61" s="3"/>
      <c r="F61" s="5">
        <v>30.26464</v>
      </c>
      <c r="G61" s="3"/>
      <c r="H61" s="3"/>
      <c r="I61" s="3"/>
      <c r="J61" s="3"/>
      <c r="K61" s="5">
        <v>109.70931999999999</v>
      </c>
      <c r="L61" s="3"/>
      <c r="M61" s="5">
        <v>88.902380000000008</v>
      </c>
      <c r="N61" s="5">
        <v>126.73317999999999</v>
      </c>
      <c r="O61" s="3"/>
      <c r="P61" s="3"/>
      <c r="Q61" s="3"/>
      <c r="R61" s="3"/>
      <c r="S61" s="5">
        <v>104.0347</v>
      </c>
      <c r="T61" s="3"/>
      <c r="U61" s="3"/>
      <c r="V61" s="3"/>
      <c r="W61" s="3"/>
      <c r="X61" s="3"/>
      <c r="Y61" s="5">
        <v>64.312359999999998</v>
      </c>
      <c r="Z61" s="5">
        <v>15.13232</v>
      </c>
      <c r="AA61" s="5">
        <v>105.92624000000001</v>
      </c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5">
        <v>60.52928</v>
      </c>
      <c r="AU61" s="3"/>
      <c r="AV61" s="3"/>
      <c r="AW61" s="3"/>
      <c r="AX61" s="3"/>
      <c r="AY61" s="3"/>
      <c r="AZ61" s="6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5">
        <v>22.69848</v>
      </c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5">
        <v>83.227759999999989</v>
      </c>
      <c r="DV61" s="5">
        <v>33.372170000000004</v>
      </c>
      <c r="DW61" s="3"/>
      <c r="DX61" s="5">
        <v>2.7022000000000004</v>
      </c>
      <c r="DY61" s="3"/>
      <c r="DZ61" s="5">
        <v>0.40533000000000002</v>
      </c>
      <c r="EA61" s="3"/>
      <c r="EB61" s="3"/>
      <c r="EC61" s="3"/>
      <c r="ED61" s="3"/>
      <c r="EE61" s="5">
        <v>8.3768200000000022</v>
      </c>
      <c r="EF61" s="3"/>
      <c r="EG61" s="3"/>
      <c r="EH61" s="3"/>
      <c r="EI61" s="5">
        <v>62.826150000000005</v>
      </c>
      <c r="EJ61" s="3"/>
      <c r="EK61" s="3"/>
      <c r="EL61" s="3"/>
      <c r="EM61" s="3"/>
      <c r="EN61" s="3"/>
      <c r="EO61" s="3"/>
      <c r="EP61" s="3"/>
      <c r="EQ61" s="5">
        <v>2.6219000000000001</v>
      </c>
      <c r="ER61" s="5">
        <v>58.772850000000005</v>
      </c>
      <c r="ES61" s="5">
        <v>8.8402799999999999</v>
      </c>
      <c r="ET61" s="5">
        <v>28.913539999999998</v>
      </c>
      <c r="EU61" s="5">
        <v>9.42</v>
      </c>
      <c r="EV61" s="5">
        <v>8.5187400000000011</v>
      </c>
      <c r="EW61" s="5">
        <v>6.8906100000000006</v>
      </c>
      <c r="EX61" s="5">
        <v>0.81066000000000005</v>
      </c>
      <c r="EY61" s="5">
        <v>0.39250000000000002</v>
      </c>
      <c r="EZ61" s="5">
        <v>0.9329400000000001</v>
      </c>
      <c r="FA61" s="5">
        <v>17.023860000000003</v>
      </c>
      <c r="FB61" s="5">
        <v>11.61946</v>
      </c>
      <c r="FC61" s="5">
        <v>109.97954000000001</v>
      </c>
      <c r="FD61" s="5">
        <v>37.965910000000008</v>
      </c>
      <c r="FE61" s="5">
        <v>3.25834</v>
      </c>
      <c r="FF61" s="3"/>
      <c r="FG61" s="5">
        <v>3.1075300000000006</v>
      </c>
      <c r="FH61" s="3"/>
      <c r="FI61" s="5">
        <v>3.3777500000000003</v>
      </c>
      <c r="FJ61" s="5">
        <v>5.4044000000000008</v>
      </c>
      <c r="FK61" s="3"/>
      <c r="FL61" s="5">
        <v>8.2417100000000012</v>
      </c>
      <c r="FM61" s="5">
        <v>16.213200000000001</v>
      </c>
      <c r="FN61" s="5">
        <v>5.6746200000000009</v>
      </c>
      <c r="FO61" s="5">
        <v>10.943910000000001</v>
      </c>
      <c r="FP61" s="5">
        <v>5.3477900000000016</v>
      </c>
      <c r="FQ61" s="3"/>
      <c r="FR61" s="5">
        <v>11.19528</v>
      </c>
      <c r="FS61" s="5">
        <v>0.13911999999999999</v>
      </c>
      <c r="FT61" s="6"/>
      <c r="FU61" s="5">
        <v>1.5699999999999999E-2</v>
      </c>
      <c r="FV61" s="5">
        <v>135.11000000000001</v>
      </c>
      <c r="FW61" s="5">
        <v>1.6485000000000001</v>
      </c>
      <c r="FX61" s="5">
        <v>3.14</v>
      </c>
      <c r="FY61" s="5">
        <v>17.303089999999997</v>
      </c>
      <c r="FZ61" s="4">
        <v>53.833169999999996</v>
      </c>
      <c r="GA61" s="5">
        <v>79.519400000000005</v>
      </c>
      <c r="GB61" s="5">
        <v>15.175180000000001</v>
      </c>
      <c r="GC61" s="5">
        <v>4.6152000000000006</v>
      </c>
      <c r="GD61" s="5">
        <v>30.399499999999996</v>
      </c>
      <c r="GE61" s="5">
        <v>1.57</v>
      </c>
      <c r="GF61" s="5">
        <v>0.157</v>
      </c>
      <c r="GG61" s="5">
        <v>4.8769999999999998</v>
      </c>
    </row>
    <row r="62" spans="1:189" ht="30" x14ac:dyDescent="0.25">
      <c r="A62" s="2" t="s">
        <v>386</v>
      </c>
      <c r="B62" s="2">
        <f t="shared" si="0"/>
        <v>2236.6257000000001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6"/>
      <c r="X62" s="3"/>
      <c r="Y62" s="3"/>
      <c r="Z62" s="3"/>
      <c r="AA62" s="3"/>
      <c r="AB62" s="3"/>
      <c r="AC62" s="3"/>
      <c r="AD62" s="3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3"/>
      <c r="AR62" s="3"/>
      <c r="AS62" s="4">
        <v>59.198999999999998</v>
      </c>
      <c r="AT62" s="4">
        <v>64.837000000000003</v>
      </c>
      <c r="AU62" s="6"/>
      <c r="AV62" s="4">
        <v>64.837000000000003</v>
      </c>
      <c r="AW62" s="6"/>
      <c r="AX62" s="6"/>
      <c r="AY62" s="6"/>
      <c r="AZ62" s="4">
        <v>33.828000000000003</v>
      </c>
      <c r="BA62" s="3"/>
      <c r="BB62" s="6"/>
      <c r="BC62" s="4">
        <v>64.837000000000003</v>
      </c>
      <c r="BD62" s="3"/>
      <c r="BE62" s="3"/>
      <c r="BF62" s="5">
        <v>67.656000000000006</v>
      </c>
      <c r="BG62" s="5">
        <v>140.94999999999999</v>
      </c>
      <c r="BH62" s="3"/>
      <c r="BI62" s="3"/>
      <c r="BJ62" s="3"/>
      <c r="BK62" s="5">
        <v>21.077160000000003</v>
      </c>
      <c r="BL62" s="5">
        <v>61.069720000000004</v>
      </c>
      <c r="BM62" s="5">
        <v>44.991630000000008</v>
      </c>
      <c r="BN62" s="3"/>
      <c r="BO62" s="5">
        <v>109.941</v>
      </c>
      <c r="BP62" s="5">
        <v>293.17599999999999</v>
      </c>
      <c r="BQ62" s="5">
        <v>56.38</v>
      </c>
      <c r="BR62" s="5">
        <v>208.19816</v>
      </c>
      <c r="BS62" s="5">
        <v>140.94999999999999</v>
      </c>
      <c r="BT62" s="5">
        <v>289.37904000000003</v>
      </c>
      <c r="BU62" s="3"/>
      <c r="BV62" s="3"/>
      <c r="BW62" s="3"/>
      <c r="BX62" s="5">
        <v>146.83489</v>
      </c>
      <c r="BY62" s="5">
        <v>88.902380000000022</v>
      </c>
      <c r="BZ62" s="5">
        <v>56.38</v>
      </c>
      <c r="CA62" s="3"/>
      <c r="CB62" s="5">
        <v>41.073440000000005</v>
      </c>
      <c r="CC62" s="3"/>
      <c r="CD62" s="3"/>
      <c r="CE62" s="3"/>
      <c r="CF62" s="5">
        <v>141.32506000000001</v>
      </c>
      <c r="CG62" s="5">
        <v>40.803220000000003</v>
      </c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</row>
    <row r="63" spans="1:189" x14ac:dyDescent="0.25">
      <c r="A63" s="2" t="s">
        <v>266</v>
      </c>
      <c r="B63" s="2">
        <f t="shared" si="0"/>
        <v>2124.64408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6"/>
      <c r="AR63" s="6"/>
      <c r="AS63" s="3"/>
      <c r="AT63" s="6"/>
      <c r="AU63" s="3"/>
      <c r="AV63" s="6"/>
      <c r="AW63" s="6"/>
      <c r="AX63" s="4">
        <v>20.031839999999999</v>
      </c>
      <c r="AY63" s="3"/>
      <c r="AZ63" s="3"/>
      <c r="BA63" s="3"/>
      <c r="BB63" s="3"/>
      <c r="BC63" s="6"/>
      <c r="BD63" s="3"/>
      <c r="BE63" s="3"/>
      <c r="BF63" s="5">
        <v>6.6772799999999997</v>
      </c>
      <c r="BG63" s="3"/>
      <c r="BH63" s="3"/>
      <c r="BI63" s="3"/>
      <c r="BJ63" s="6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5">
        <v>22.257600000000004</v>
      </c>
      <c r="ER63" s="5">
        <v>7.3728300000000013</v>
      </c>
      <c r="ES63" s="3"/>
      <c r="ET63" s="3"/>
      <c r="EU63" s="3"/>
      <c r="EV63" s="6"/>
      <c r="EW63" s="6"/>
      <c r="EX63" s="6"/>
      <c r="EY63" s="6"/>
      <c r="EZ63" s="6"/>
      <c r="FA63" s="4">
        <v>20.866500000000002</v>
      </c>
      <c r="FB63" s="4">
        <v>42.70682</v>
      </c>
      <c r="FC63" s="5">
        <v>13.911000000000001</v>
      </c>
      <c r="FD63" s="3"/>
      <c r="FE63" s="5">
        <v>1.9475400000000003</v>
      </c>
      <c r="FF63" s="5">
        <v>65.103480000000005</v>
      </c>
      <c r="FG63" s="5">
        <v>25.039800000000003</v>
      </c>
      <c r="FH63" s="5">
        <v>193.22379000000004</v>
      </c>
      <c r="FI63" s="5">
        <v>7.0946100000000003</v>
      </c>
      <c r="FJ63" s="5">
        <v>76.92786000000001</v>
      </c>
      <c r="FK63" s="5">
        <v>56.895990000000005</v>
      </c>
      <c r="FL63" s="5">
        <v>218.40270000000001</v>
      </c>
      <c r="FM63" s="5">
        <v>60.930180000000007</v>
      </c>
      <c r="FN63" s="5">
        <v>229.13114000000002</v>
      </c>
      <c r="FO63" s="5">
        <v>79.710030000000003</v>
      </c>
      <c r="FP63" s="3"/>
      <c r="FQ63" s="5">
        <v>18.918960000000002</v>
      </c>
      <c r="FR63" s="5">
        <v>69.555000000000007</v>
      </c>
      <c r="FS63" s="5">
        <v>59.956410000000005</v>
      </c>
      <c r="FT63" s="5">
        <v>210.33432000000002</v>
      </c>
      <c r="FU63" s="5">
        <v>399.10659000000004</v>
      </c>
      <c r="FV63" s="5">
        <v>218.54181000000003</v>
      </c>
      <c r="FW63" s="3"/>
      <c r="FX63" s="6"/>
      <c r="FY63" s="6"/>
      <c r="FZ63" s="6"/>
      <c r="GA63" s="6"/>
      <c r="GB63" s="6"/>
      <c r="GC63" s="3"/>
      <c r="GD63" s="6"/>
      <c r="GE63" s="3"/>
      <c r="GF63" s="6"/>
      <c r="GG63" s="6"/>
    </row>
    <row r="64" spans="1:189" x14ac:dyDescent="0.25">
      <c r="A64" s="2" t="s">
        <v>209</v>
      </c>
      <c r="B64" s="2">
        <f t="shared" si="0"/>
        <v>2056.6955699999994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5">
        <v>180.28656000000001</v>
      </c>
      <c r="R64" s="3"/>
      <c r="S64" s="3"/>
      <c r="T64" s="3"/>
      <c r="U64" s="5">
        <v>290.46168</v>
      </c>
      <c r="V64" s="3"/>
      <c r="W64" s="3"/>
      <c r="X64" s="3"/>
      <c r="Y64" s="3"/>
      <c r="Z64" s="3"/>
      <c r="AA64" s="6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5">
        <v>292.96565999999996</v>
      </c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5">
        <v>185.29451999999998</v>
      </c>
      <c r="BX64" s="3"/>
      <c r="BY64" s="3"/>
      <c r="BZ64" s="3"/>
      <c r="CA64" s="3"/>
      <c r="CB64" s="3"/>
      <c r="CC64" s="3"/>
      <c r="CD64" s="3"/>
      <c r="CE64" s="3"/>
      <c r="CF64" s="3"/>
      <c r="CG64" s="5">
        <v>275.43779999999998</v>
      </c>
      <c r="CH64" s="3"/>
      <c r="CI64" s="3"/>
      <c r="CJ64" s="5">
        <v>301.88291999999996</v>
      </c>
      <c r="CK64" s="3"/>
      <c r="CL64" s="5">
        <v>170.27064000000001</v>
      </c>
      <c r="CM64" s="3"/>
      <c r="CN64" s="3"/>
      <c r="CO64" s="3"/>
      <c r="CP64" s="3"/>
      <c r="CQ64" s="3"/>
      <c r="CR64" s="5">
        <v>358.06914</v>
      </c>
      <c r="CS64" s="3"/>
      <c r="CT64" s="3"/>
      <c r="CU64" s="3"/>
      <c r="CV64" s="3"/>
      <c r="CW64" s="3"/>
      <c r="CX64" s="5">
        <v>2.0266500000000001</v>
      </c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</row>
    <row r="65" spans="1:189" x14ac:dyDescent="0.25">
      <c r="A65" s="2" t="s">
        <v>283</v>
      </c>
      <c r="B65" s="2">
        <f t="shared" si="0"/>
        <v>2014.8674499999997</v>
      </c>
      <c r="C65" s="5">
        <v>5.0079599999999997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5">
        <v>380.60496000000001</v>
      </c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5">
        <v>6.4852800000000004</v>
      </c>
      <c r="CK65" s="3"/>
      <c r="CL65" s="3"/>
      <c r="CM65" s="3"/>
      <c r="CN65" s="3"/>
      <c r="CO65" s="3"/>
      <c r="CP65" s="3"/>
      <c r="CQ65" s="3"/>
      <c r="CR65" s="5">
        <v>45.261849999999995</v>
      </c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5">
        <v>222.85422</v>
      </c>
      <c r="DT65" s="3"/>
      <c r="DU65" s="3"/>
      <c r="DV65" s="3"/>
      <c r="DW65" s="5">
        <v>165.26267999999999</v>
      </c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6"/>
      <c r="EV65" s="6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5">
        <v>620.98703999999998</v>
      </c>
      <c r="FM65" s="5">
        <v>410.65271999999993</v>
      </c>
      <c r="FN65" s="5">
        <v>157.75073999999998</v>
      </c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</row>
    <row r="66" spans="1:189" x14ac:dyDescent="0.25">
      <c r="A66" s="2" t="s">
        <v>333</v>
      </c>
      <c r="B66" s="2">
        <f t="shared" ref="B66:B129" si="1">SUM(C66:GG66)</f>
        <v>2014.5120300000001</v>
      </c>
      <c r="C66" s="5">
        <v>1.2159900000000001</v>
      </c>
      <c r="D66" s="3"/>
      <c r="E66" s="3"/>
      <c r="F66" s="3"/>
      <c r="G66" s="3"/>
      <c r="H66" s="3"/>
      <c r="I66" s="3"/>
      <c r="J66" s="3"/>
      <c r="K66" s="6"/>
      <c r="L66" s="3"/>
      <c r="M66" s="5">
        <v>22.535820000000001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5">
        <v>2.5039799999999999</v>
      </c>
      <c r="AB66" s="3"/>
      <c r="AC66" s="3"/>
      <c r="AD66" s="3"/>
      <c r="AE66" s="3"/>
      <c r="AF66" s="3"/>
      <c r="AG66" s="3"/>
      <c r="AH66" s="3"/>
      <c r="AI66" s="3"/>
      <c r="AJ66" s="5">
        <v>696.10644000000002</v>
      </c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5">
        <v>15.12</v>
      </c>
      <c r="DB66" s="3"/>
      <c r="DC66" s="3"/>
      <c r="DD66" s="3"/>
      <c r="DE66" s="3"/>
      <c r="DF66" s="3"/>
      <c r="DG66" s="3"/>
      <c r="DH66" s="3"/>
      <c r="DI66" s="3"/>
      <c r="DJ66" s="5">
        <v>255.40595999999999</v>
      </c>
      <c r="DK66" s="3"/>
      <c r="DL66" s="3"/>
      <c r="DM66" s="3"/>
      <c r="DN66" s="3"/>
      <c r="DO66" s="3"/>
      <c r="DP66" s="5">
        <v>530.84375999999997</v>
      </c>
      <c r="DQ66" s="5">
        <v>245.39004</v>
      </c>
      <c r="DR66" s="3"/>
      <c r="DS66" s="3"/>
      <c r="DT66" s="3"/>
      <c r="DU66" s="5">
        <v>245.39004</v>
      </c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</row>
    <row r="67" spans="1:189" x14ac:dyDescent="0.25">
      <c r="A67" s="2" t="s">
        <v>301</v>
      </c>
      <c r="B67" s="2">
        <f t="shared" si="1"/>
        <v>2011.4607000000005</v>
      </c>
      <c r="C67" s="5">
        <v>42.284999999999997</v>
      </c>
      <c r="D67" s="5">
        <v>16.914000000000001</v>
      </c>
      <c r="E67" s="3"/>
      <c r="F67" s="3"/>
      <c r="G67" s="3"/>
      <c r="H67" s="3"/>
      <c r="I67" s="3"/>
      <c r="J67" s="6"/>
      <c r="K67" s="5">
        <v>107.12200000000001</v>
      </c>
      <c r="L67" s="5">
        <v>118.398</v>
      </c>
      <c r="M67" s="3"/>
      <c r="N67" s="3"/>
      <c r="O67" s="5">
        <v>42.285000000000004</v>
      </c>
      <c r="P67" s="3"/>
      <c r="Q67" s="5">
        <v>62.018000000000001</v>
      </c>
      <c r="R67" s="3"/>
      <c r="S67" s="6"/>
      <c r="T67" s="3"/>
      <c r="U67" s="5">
        <v>11.276</v>
      </c>
      <c r="V67" s="5">
        <v>42.285000000000004</v>
      </c>
      <c r="W67" s="3"/>
      <c r="X67" s="3"/>
      <c r="Y67" s="5">
        <v>47.923000000000002</v>
      </c>
      <c r="Z67" s="3"/>
      <c r="AA67" s="3"/>
      <c r="AB67" s="3"/>
      <c r="AC67" s="3"/>
      <c r="AD67" s="5">
        <v>53.561</v>
      </c>
      <c r="AE67" s="5">
        <v>90.207999999999998</v>
      </c>
      <c r="AF67" s="5">
        <v>155.04500000000002</v>
      </c>
      <c r="AG67" s="5">
        <v>70.475000000000009</v>
      </c>
      <c r="AH67" s="5">
        <v>45.103999999999999</v>
      </c>
      <c r="AI67" s="5">
        <v>25.371000000000002</v>
      </c>
      <c r="AJ67" s="5">
        <v>47.922999999999995</v>
      </c>
      <c r="AK67" s="5">
        <v>64.837000000000003</v>
      </c>
      <c r="AL67" s="3"/>
      <c r="AM67" s="5">
        <v>16.914000000000001</v>
      </c>
      <c r="AN67" s="5">
        <v>104.303</v>
      </c>
      <c r="AO67" s="5">
        <v>2.819</v>
      </c>
      <c r="AP67" s="3"/>
      <c r="AQ67" s="3"/>
      <c r="AR67" s="3"/>
      <c r="AS67" s="5">
        <v>5.6379999999999999</v>
      </c>
      <c r="AT67" s="5">
        <v>14.095000000000001</v>
      </c>
      <c r="AU67" s="3"/>
      <c r="AV67" s="3"/>
      <c r="AW67" s="3"/>
      <c r="AX67" s="3"/>
      <c r="AY67" s="3"/>
      <c r="AZ67" s="5">
        <v>78.932000000000002</v>
      </c>
      <c r="BA67" s="3"/>
      <c r="BB67" s="3"/>
      <c r="BC67" s="3"/>
      <c r="BD67" s="5">
        <v>7.0257200000000015</v>
      </c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5">
        <v>29.183760000000003</v>
      </c>
      <c r="BR67" s="5">
        <v>28.19</v>
      </c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5">
        <v>4.3235200000000003</v>
      </c>
      <c r="CJ67" s="3"/>
      <c r="CK67" s="5">
        <v>9.1874800000000008</v>
      </c>
      <c r="CL67" s="5">
        <v>8.4570000000000007</v>
      </c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5">
        <v>16.213200000000001</v>
      </c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5">
        <v>12.159900000000002</v>
      </c>
      <c r="ES67" s="3"/>
      <c r="ET67" s="3"/>
      <c r="EU67" s="3"/>
      <c r="EV67" s="5">
        <v>84.17353</v>
      </c>
      <c r="EW67" s="5">
        <v>105.52091</v>
      </c>
      <c r="EX67" s="3"/>
      <c r="EY67" s="3"/>
      <c r="EZ67" s="5">
        <v>1.2159900000000001</v>
      </c>
      <c r="FA67" s="3"/>
      <c r="FB67" s="3"/>
      <c r="FC67" s="3"/>
      <c r="FD67" s="3"/>
      <c r="FE67" s="5">
        <v>14.726990000000002</v>
      </c>
      <c r="FF67" s="3"/>
      <c r="FG67" s="5">
        <v>21.347380000000001</v>
      </c>
      <c r="FH67" s="5">
        <v>18.915400000000002</v>
      </c>
      <c r="FI67" s="3"/>
      <c r="FJ67" s="5">
        <v>135.11000000000001</v>
      </c>
      <c r="FK67" s="3"/>
      <c r="FL67" s="3"/>
      <c r="FM67" s="3"/>
      <c r="FN67" s="6"/>
      <c r="FO67" s="3"/>
      <c r="FP67" s="3"/>
      <c r="FQ67" s="3"/>
      <c r="FR67" s="3"/>
      <c r="FS67" s="5">
        <v>19.72606</v>
      </c>
      <c r="FT67" s="3"/>
      <c r="FU67" s="3"/>
      <c r="FV67" s="3"/>
      <c r="FW67" s="3"/>
      <c r="FX67" s="5">
        <v>14.862100000000002</v>
      </c>
      <c r="FY67" s="3"/>
      <c r="FZ67" s="4">
        <v>202.28509000000003</v>
      </c>
      <c r="GA67" s="4">
        <v>13.105670000000002</v>
      </c>
      <c r="GB67" s="3"/>
      <c r="GC67" s="3"/>
      <c r="GD67" s="3"/>
      <c r="GE67" s="3"/>
      <c r="GF67" s="3"/>
      <c r="GG67" s="3"/>
    </row>
    <row r="68" spans="1:189" x14ac:dyDescent="0.25">
      <c r="A68" s="2" t="s">
        <v>381</v>
      </c>
      <c r="B68" s="2">
        <f t="shared" si="1"/>
        <v>1918.6121999999998</v>
      </c>
      <c r="C68" s="5">
        <v>45.103999999999999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6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5">
        <v>45.103999999999999</v>
      </c>
      <c r="AS68" s="5">
        <v>109.941</v>
      </c>
      <c r="AT68" s="5">
        <v>214.244</v>
      </c>
      <c r="AU68" s="5">
        <v>197.32999999999998</v>
      </c>
      <c r="AV68" s="5">
        <v>64.837000000000003</v>
      </c>
      <c r="AW68" s="5">
        <v>146.58799999999999</v>
      </c>
      <c r="AX68" s="5">
        <v>50.741999999999997</v>
      </c>
      <c r="AY68" s="5">
        <v>50.741999999999997</v>
      </c>
      <c r="AZ68" s="5">
        <v>67.656000000000006</v>
      </c>
      <c r="BA68" s="5">
        <v>42.284999999999997</v>
      </c>
      <c r="BB68" s="5">
        <v>30.399750000000004</v>
      </c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5">
        <v>145.91880000000003</v>
      </c>
      <c r="BY68" s="5">
        <v>44.586300000000001</v>
      </c>
      <c r="BZ68" s="3"/>
      <c r="CA68" s="5">
        <v>41.343660000000007</v>
      </c>
      <c r="CB68" s="3"/>
      <c r="CC68" s="5">
        <v>68.906100000000009</v>
      </c>
      <c r="CD68" s="5">
        <v>69.176320000000004</v>
      </c>
      <c r="CE68" s="5">
        <v>183.25774000000001</v>
      </c>
      <c r="CF68" s="3"/>
      <c r="CG68" s="3"/>
      <c r="CH68" s="5">
        <v>169.29283000000004</v>
      </c>
      <c r="CI68" s="5">
        <v>67.656000000000006</v>
      </c>
      <c r="CJ68" s="5">
        <v>63.501700000000007</v>
      </c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</row>
    <row r="69" spans="1:189" x14ac:dyDescent="0.25">
      <c r="A69" s="2" t="s">
        <v>207</v>
      </c>
      <c r="B69" s="2">
        <f t="shared" si="1"/>
        <v>1820.9667399999996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5">
        <v>5.6379999999999999</v>
      </c>
      <c r="R69" s="5">
        <v>11.276</v>
      </c>
      <c r="S69" s="5">
        <v>28.19</v>
      </c>
      <c r="T69" s="3"/>
      <c r="U69" s="5">
        <v>2.819</v>
      </c>
      <c r="V69" s="3"/>
      <c r="W69" s="5">
        <v>124.036</v>
      </c>
      <c r="X69" s="3"/>
      <c r="Y69" s="5">
        <v>64.837000000000003</v>
      </c>
      <c r="Z69" s="3"/>
      <c r="AA69" s="3"/>
      <c r="AB69" s="3"/>
      <c r="AC69" s="3"/>
      <c r="AD69" s="3"/>
      <c r="AE69" s="6"/>
      <c r="AF69" s="5">
        <v>45.103999999999999</v>
      </c>
      <c r="AG69" s="5">
        <v>84.570000000000007</v>
      </c>
      <c r="AH69" s="5">
        <v>28.19</v>
      </c>
      <c r="AI69" s="3"/>
      <c r="AJ69" s="3"/>
      <c r="AK69" s="5">
        <v>11.276</v>
      </c>
      <c r="AL69" s="5">
        <v>70.474999999999994</v>
      </c>
      <c r="AM69" s="5">
        <v>8.4570000000000007</v>
      </c>
      <c r="AN69" s="5">
        <v>121.21699999999998</v>
      </c>
      <c r="AO69" s="5">
        <v>50.741999999999997</v>
      </c>
      <c r="AP69" s="3"/>
      <c r="AQ69" s="5">
        <v>33.828000000000003</v>
      </c>
      <c r="AR69" s="5">
        <v>33.828000000000003</v>
      </c>
      <c r="AS69" s="5">
        <v>22.552</v>
      </c>
      <c r="AT69" s="5">
        <v>2.819</v>
      </c>
      <c r="AU69" s="5">
        <v>95.846000000000004</v>
      </c>
      <c r="AV69" s="3"/>
      <c r="AW69" s="3"/>
      <c r="AX69" s="3"/>
      <c r="AY69" s="3"/>
      <c r="AZ69" s="3"/>
      <c r="BA69" s="3"/>
      <c r="BB69" s="3"/>
      <c r="BC69" s="3"/>
      <c r="BD69" s="3"/>
      <c r="BE69" s="5">
        <v>84.570000000000007</v>
      </c>
      <c r="BF69" s="3"/>
      <c r="BG69" s="5">
        <v>53.561</v>
      </c>
      <c r="BH69" s="3"/>
      <c r="BI69" s="5">
        <v>19.733000000000001</v>
      </c>
      <c r="BJ69" s="3"/>
      <c r="BK69" s="3"/>
      <c r="BL69" s="3"/>
      <c r="BM69" s="3"/>
      <c r="BN69" s="5">
        <v>5.6379999999999999</v>
      </c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5">
        <v>4.2031200000000002</v>
      </c>
      <c r="BZ69" s="3"/>
      <c r="CA69" s="3"/>
      <c r="CB69" s="3"/>
      <c r="CC69" s="3"/>
      <c r="CD69" s="3"/>
      <c r="CE69" s="5">
        <v>3.415035</v>
      </c>
      <c r="CF69" s="5">
        <v>32.311484999999998</v>
      </c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5">
        <v>439.76400000000001</v>
      </c>
      <c r="CS69" s="3"/>
      <c r="CT69" s="5">
        <v>5.2538999999999998</v>
      </c>
      <c r="CU69" s="6"/>
      <c r="CV69" s="6"/>
      <c r="CW69" s="3"/>
      <c r="CX69" s="6"/>
      <c r="CY69" s="3"/>
      <c r="CZ69" s="3"/>
      <c r="DA69" s="3"/>
      <c r="DB69" s="3"/>
      <c r="DC69" s="3"/>
      <c r="DD69" s="5">
        <v>22.066380000000002</v>
      </c>
      <c r="DE69" s="3"/>
      <c r="DF69" s="3"/>
      <c r="DG69" s="3"/>
      <c r="DH69" s="5">
        <v>2.462E-2</v>
      </c>
      <c r="DI69" s="3"/>
      <c r="DJ69" s="3"/>
      <c r="DK69" s="3"/>
      <c r="DL69" s="3"/>
      <c r="DM69" s="3"/>
      <c r="DN69" s="3"/>
      <c r="DO69" s="3"/>
      <c r="DP69" s="3"/>
      <c r="DQ69" s="3"/>
      <c r="DR69" s="5">
        <v>4.72851</v>
      </c>
      <c r="DS69" s="3"/>
      <c r="DT69" s="3"/>
      <c r="DU69" s="3"/>
      <c r="DV69" s="3"/>
      <c r="DW69" s="3"/>
      <c r="DX69" s="3"/>
      <c r="DY69" s="3"/>
      <c r="DZ69" s="3"/>
      <c r="EA69" s="5">
        <v>26.269500000000001</v>
      </c>
      <c r="EB69" s="5">
        <v>39.404249999999998</v>
      </c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5">
        <v>233.01046500000001</v>
      </c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5">
        <v>1.3134749999999999</v>
      </c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</row>
    <row r="70" spans="1:189" ht="30" x14ac:dyDescent="0.25">
      <c r="A70" s="2" t="s">
        <v>376</v>
      </c>
      <c r="B70" s="2">
        <f t="shared" si="1"/>
        <v>1712.8744399999996</v>
      </c>
      <c r="C70" s="3"/>
      <c r="D70" s="3"/>
      <c r="E70" s="3"/>
      <c r="F70" s="3"/>
      <c r="G70" s="3"/>
      <c r="H70" s="3"/>
      <c r="I70" s="5">
        <v>376.19207999999998</v>
      </c>
      <c r="J70" s="3"/>
      <c r="K70" s="3"/>
      <c r="L70" s="3"/>
      <c r="M70" s="3"/>
      <c r="N70" s="3"/>
      <c r="O70" s="3"/>
      <c r="P70" s="6"/>
      <c r="Q70" s="4">
        <v>8.5498200000000004</v>
      </c>
      <c r="R70" s="6"/>
      <c r="S70" s="6"/>
      <c r="T70" s="6"/>
      <c r="U70" s="3"/>
      <c r="V70" s="3"/>
      <c r="W70" s="3"/>
      <c r="X70" s="5">
        <v>8.5498200000000004</v>
      </c>
      <c r="Y70" s="3"/>
      <c r="Z70" s="5">
        <v>22.799520000000001</v>
      </c>
      <c r="AA70" s="3"/>
      <c r="AB70" s="3"/>
      <c r="AC70" s="5">
        <v>17.099640000000001</v>
      </c>
      <c r="AD70" s="3"/>
      <c r="AE70" s="5">
        <v>28.499400000000001</v>
      </c>
      <c r="AF70" s="3"/>
      <c r="AG70" s="6"/>
      <c r="AH70" s="3"/>
      <c r="AI70" s="3"/>
      <c r="AJ70" s="6"/>
      <c r="AK70" s="3"/>
      <c r="AL70" s="3"/>
      <c r="AM70" s="5">
        <v>262.19448</v>
      </c>
      <c r="AN70" s="3"/>
      <c r="AO70" s="5">
        <v>11.399760000000001</v>
      </c>
      <c r="AP70" s="3"/>
      <c r="AQ70" s="5">
        <v>79.79831999999999</v>
      </c>
      <c r="AR70" s="5">
        <v>111.14766</v>
      </c>
      <c r="AS70" s="5">
        <v>176.69628</v>
      </c>
      <c r="AT70" s="5">
        <v>42.749099999999999</v>
      </c>
      <c r="AU70" s="5">
        <v>19.949580000000001</v>
      </c>
      <c r="AV70" s="3"/>
      <c r="AW70" s="5">
        <v>54.148859999999999</v>
      </c>
      <c r="AX70" s="5">
        <v>170.99639999999999</v>
      </c>
      <c r="AY70" s="5">
        <v>28.499400000000001</v>
      </c>
      <c r="AZ70" s="3"/>
      <c r="BA70" s="5">
        <v>2.8499400000000001</v>
      </c>
      <c r="BB70" s="3"/>
      <c r="BC70" s="5">
        <v>19.949580000000001</v>
      </c>
      <c r="BD70" s="5">
        <v>99.747900000000016</v>
      </c>
      <c r="BE70" s="5">
        <v>5.6998800000000003</v>
      </c>
      <c r="BF70" s="5">
        <v>2.8499400000000001</v>
      </c>
      <c r="BG70" s="3"/>
      <c r="BH70" s="3"/>
      <c r="BI70" s="5">
        <v>54.148859999999999</v>
      </c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5">
        <v>27.022000000000002</v>
      </c>
      <c r="ER70" s="3"/>
      <c r="ES70" s="6"/>
      <c r="ET70" s="5">
        <v>81.336219999999997</v>
      </c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6"/>
      <c r="FG70" s="3"/>
      <c r="FH70" s="3"/>
      <c r="FI70" s="3"/>
      <c r="FJ70" s="3"/>
      <c r="FK70" s="3"/>
      <c r="FL70" s="3"/>
      <c r="FM70" s="3"/>
      <c r="FN70" s="3"/>
      <c r="FO70" s="6"/>
      <c r="FP70" s="3"/>
      <c r="FQ70" s="3"/>
      <c r="FR70" s="6"/>
      <c r="FS70" s="3"/>
      <c r="FT70" s="3"/>
      <c r="FU70" s="6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</row>
    <row r="71" spans="1:189" x14ac:dyDescent="0.25">
      <c r="A71" s="2" t="s">
        <v>224</v>
      </c>
      <c r="B71" s="2">
        <f t="shared" si="1"/>
        <v>1652.7067200000004</v>
      </c>
      <c r="C71" s="4">
        <v>25.0398</v>
      </c>
      <c r="D71" s="3"/>
      <c r="E71" s="3"/>
      <c r="F71" s="5">
        <v>22.535820000000001</v>
      </c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6"/>
      <c r="AB71" s="5">
        <v>15.023880000000002</v>
      </c>
      <c r="AC71" s="3"/>
      <c r="AD71" s="3"/>
      <c r="AE71" s="3"/>
      <c r="AF71" s="5">
        <v>7.5119400000000009</v>
      </c>
      <c r="AG71" s="3"/>
      <c r="AH71" s="6"/>
      <c r="AI71" s="3"/>
      <c r="AJ71" s="3"/>
      <c r="AK71" s="3"/>
      <c r="AL71" s="6"/>
      <c r="AM71" s="3"/>
      <c r="AN71" s="3"/>
      <c r="AO71" s="3"/>
      <c r="AP71" s="5">
        <v>125.199</v>
      </c>
      <c r="AQ71" s="5">
        <v>45.071640000000002</v>
      </c>
      <c r="AR71" s="5">
        <v>80.523799999999994</v>
      </c>
      <c r="AS71" s="3"/>
      <c r="AT71" s="3"/>
      <c r="AU71" s="3"/>
      <c r="AV71" s="3"/>
      <c r="AW71" s="5">
        <v>140.22288</v>
      </c>
      <c r="AX71" s="5">
        <v>37.559699999999999</v>
      </c>
      <c r="AY71" s="5">
        <v>17.52786</v>
      </c>
      <c r="AZ71" s="5">
        <v>265.42188000000004</v>
      </c>
      <c r="BA71" s="5">
        <v>95.151240000000001</v>
      </c>
      <c r="BB71" s="5">
        <v>153.21386000000001</v>
      </c>
      <c r="BC71" s="5">
        <v>177.78258</v>
      </c>
      <c r="BD71" s="5">
        <v>18.915400000000002</v>
      </c>
      <c r="BE71" s="5">
        <v>48.242280000000008</v>
      </c>
      <c r="BF71" s="3"/>
      <c r="BG71" s="3"/>
      <c r="BH71" s="5">
        <v>100.22231000000001</v>
      </c>
      <c r="BI71" s="5">
        <v>10.55636</v>
      </c>
      <c r="BJ71" s="5">
        <v>89.172600000000017</v>
      </c>
      <c r="BK71" s="5">
        <v>68.230550000000008</v>
      </c>
      <c r="BL71" s="5">
        <v>10.808800000000002</v>
      </c>
      <c r="BM71" s="5">
        <v>81.208239999999989</v>
      </c>
      <c r="BN71" s="5">
        <v>17.564300000000003</v>
      </c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6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6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6"/>
      <c r="EM71" s="3"/>
      <c r="EN71" s="3"/>
      <c r="EO71" s="6"/>
      <c r="EP71" s="3"/>
      <c r="EQ71" s="3"/>
      <c r="ER71" s="6"/>
      <c r="ES71" s="6"/>
      <c r="ET71" s="3"/>
      <c r="EU71" s="3"/>
      <c r="EV71" s="3"/>
      <c r="EW71" s="3"/>
      <c r="EX71" s="3"/>
      <c r="EY71" s="3"/>
      <c r="EZ71" s="6"/>
      <c r="FA71" s="6"/>
      <c r="FB71" s="6"/>
      <c r="FC71" s="3"/>
      <c r="FD71" s="3"/>
      <c r="FE71" s="3"/>
      <c r="FF71" s="3"/>
      <c r="FG71" s="3"/>
      <c r="FH71" s="3"/>
      <c r="FI71" s="3"/>
      <c r="FJ71" s="3"/>
      <c r="FK71" s="3"/>
      <c r="FL71" s="6"/>
      <c r="FM71" s="6"/>
      <c r="FN71" s="3"/>
      <c r="FO71" s="3"/>
      <c r="FP71" s="3"/>
      <c r="FQ71" s="3"/>
      <c r="FR71" s="3"/>
      <c r="FS71" s="3"/>
      <c r="FT71" s="3"/>
      <c r="FU71" s="6"/>
      <c r="FV71" s="6"/>
      <c r="FW71" s="6"/>
      <c r="FX71" s="3"/>
      <c r="FY71" s="3"/>
      <c r="FZ71" s="3"/>
      <c r="GA71" s="3"/>
      <c r="GB71" s="3"/>
      <c r="GC71" s="3"/>
      <c r="GD71" s="6"/>
      <c r="GE71" s="3"/>
      <c r="GF71" s="3"/>
      <c r="GG71" s="3"/>
    </row>
    <row r="72" spans="1:189" x14ac:dyDescent="0.25">
      <c r="A72" s="2" t="s">
        <v>529</v>
      </c>
      <c r="B72" s="2">
        <f t="shared" si="1"/>
        <v>1613.0782899999999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5">
        <v>219.55375000000001</v>
      </c>
      <c r="ES72" s="5">
        <v>178.48031000000003</v>
      </c>
      <c r="ET72" s="5">
        <v>435.18931000000003</v>
      </c>
      <c r="EU72" s="5">
        <v>202.66500000000002</v>
      </c>
      <c r="EV72" s="3"/>
      <c r="EW72" s="3"/>
      <c r="EX72" s="5">
        <v>40.533000000000008</v>
      </c>
      <c r="EY72" s="3"/>
      <c r="EZ72" s="3"/>
      <c r="FA72" s="3"/>
      <c r="FB72" s="5">
        <v>6.6203900000000004</v>
      </c>
      <c r="FC72" s="3"/>
      <c r="FD72" s="3"/>
      <c r="FE72" s="5">
        <v>37.830800000000004</v>
      </c>
      <c r="FF72" s="6"/>
      <c r="FG72" s="3"/>
      <c r="FH72" s="3"/>
      <c r="FI72" s="5">
        <v>160.64579000000003</v>
      </c>
      <c r="FJ72" s="5">
        <v>100.79206000000001</v>
      </c>
      <c r="FK72" s="3"/>
      <c r="FL72" s="3"/>
      <c r="FM72" s="3"/>
      <c r="FN72" s="3"/>
      <c r="FO72" s="3"/>
      <c r="FP72" s="5">
        <v>27.022000000000002</v>
      </c>
      <c r="FQ72" s="5">
        <v>145.91880000000003</v>
      </c>
      <c r="FR72" s="5">
        <v>57.827080000000009</v>
      </c>
      <c r="FS72" s="3"/>
      <c r="FT72" s="3"/>
      <c r="FU72" s="3"/>
      <c r="FV72" s="6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</row>
    <row r="73" spans="1:189" x14ac:dyDescent="0.25">
      <c r="A73" s="2" t="s">
        <v>248</v>
      </c>
      <c r="B73" s="2">
        <f t="shared" si="1"/>
        <v>1607.7972172</v>
      </c>
      <c r="C73" s="6"/>
      <c r="D73" s="3"/>
      <c r="E73" s="3"/>
      <c r="F73" s="6"/>
      <c r="G73" s="5">
        <v>0.87899000000000005</v>
      </c>
      <c r="H73" s="3"/>
      <c r="I73" s="3"/>
      <c r="J73" s="3"/>
      <c r="K73" s="5">
        <v>0</v>
      </c>
      <c r="L73" s="3"/>
      <c r="M73" s="5">
        <v>14.189409999999999</v>
      </c>
      <c r="N73" s="3"/>
      <c r="O73" s="3"/>
      <c r="P73" s="3"/>
      <c r="Q73" s="3"/>
      <c r="R73" s="5">
        <v>18.082079999999998</v>
      </c>
      <c r="S73" s="3"/>
      <c r="T73" s="3"/>
      <c r="U73" s="3"/>
      <c r="V73" s="3"/>
      <c r="W73" s="3"/>
      <c r="X73" s="3"/>
      <c r="Y73" s="3"/>
      <c r="Z73" s="3"/>
      <c r="AA73" s="3"/>
      <c r="AB73" s="6"/>
      <c r="AC73" s="3"/>
      <c r="AD73" s="3"/>
      <c r="AE73" s="3"/>
      <c r="AF73" s="6"/>
      <c r="AG73" s="3"/>
      <c r="AH73" s="3"/>
      <c r="AI73" s="3"/>
      <c r="AJ73" s="3"/>
      <c r="AK73" s="3"/>
      <c r="AL73" s="3"/>
      <c r="AM73" s="3"/>
      <c r="AN73" s="3"/>
      <c r="AO73" s="3"/>
      <c r="AP73" s="6"/>
      <c r="AQ73" s="6"/>
      <c r="AR73" s="6"/>
      <c r="AS73" s="3"/>
      <c r="AT73" s="3"/>
      <c r="AU73" s="3"/>
      <c r="AV73" s="3"/>
      <c r="AW73" s="6"/>
      <c r="AX73" s="6"/>
      <c r="AY73" s="6"/>
      <c r="AZ73" s="6"/>
      <c r="BA73" s="6"/>
      <c r="BB73" s="6"/>
      <c r="BC73" s="6"/>
      <c r="BD73" s="6"/>
      <c r="BE73" s="6"/>
      <c r="BF73" s="3"/>
      <c r="BG73" s="3"/>
      <c r="BH73" s="6"/>
      <c r="BI73" s="6"/>
      <c r="BJ73" s="6"/>
      <c r="BK73" s="6"/>
      <c r="BL73" s="6"/>
      <c r="BM73" s="6"/>
      <c r="BN73" s="6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5">
        <v>55.376370000000001</v>
      </c>
      <c r="CL73" s="5">
        <v>14.189410000000001</v>
      </c>
      <c r="CM73" s="3"/>
      <c r="CN73" s="3"/>
      <c r="CO73" s="3"/>
      <c r="CP73" s="3"/>
      <c r="CQ73" s="3"/>
      <c r="CR73" s="3"/>
      <c r="CS73" s="5">
        <v>42.693799999999996</v>
      </c>
      <c r="CT73" s="3"/>
      <c r="CU73" s="3"/>
      <c r="CV73" s="3"/>
      <c r="CW73" s="3"/>
      <c r="CX73" s="3"/>
      <c r="CY73" s="3"/>
      <c r="CZ73" s="3"/>
      <c r="DA73" s="3"/>
      <c r="DB73" s="3"/>
      <c r="DC73" s="5">
        <v>28.504389999999997</v>
      </c>
      <c r="DD73" s="3"/>
      <c r="DE73" s="3"/>
      <c r="DF73" s="3"/>
      <c r="DG73" s="5">
        <v>10.42231</v>
      </c>
      <c r="DH73" s="5">
        <v>28.378819999999997</v>
      </c>
      <c r="DI73" s="5">
        <v>66.65146</v>
      </c>
      <c r="DJ73" s="5">
        <v>12.305859999999997</v>
      </c>
      <c r="DK73" s="5">
        <v>19.588919999999998</v>
      </c>
      <c r="DL73" s="5">
        <v>29.132239999999999</v>
      </c>
      <c r="DM73" s="5">
        <v>60.399169999999998</v>
      </c>
      <c r="DN73" s="5">
        <v>34.15504</v>
      </c>
      <c r="DO73" s="5">
        <v>29.132239999999999</v>
      </c>
      <c r="DP73" s="5">
        <v>28.378820000000001</v>
      </c>
      <c r="DQ73" s="5">
        <v>24.862859999999998</v>
      </c>
      <c r="DR73" s="5">
        <v>20.46791</v>
      </c>
      <c r="DS73" s="5">
        <v>3.1392500000000001</v>
      </c>
      <c r="DT73" s="5">
        <v>3.5159600000000002</v>
      </c>
      <c r="DU73" s="5">
        <v>9.2921800000000001</v>
      </c>
      <c r="DV73" s="5">
        <v>21.472469999999998</v>
      </c>
      <c r="DW73" s="5">
        <v>30.38794</v>
      </c>
      <c r="DX73" s="5">
        <v>1.8835500000000001</v>
      </c>
      <c r="DY73" s="5">
        <v>7.4086300000000005</v>
      </c>
      <c r="DZ73" s="5">
        <v>59.896889999999992</v>
      </c>
      <c r="EA73" s="5">
        <v>31.769210000000001</v>
      </c>
      <c r="EB73" s="5">
        <v>2.5113999999999996</v>
      </c>
      <c r="EC73" s="3"/>
      <c r="ED73" s="3"/>
      <c r="EE73" s="5">
        <v>6.0273599999999998</v>
      </c>
      <c r="EF73" s="5">
        <v>7.7853399999999988</v>
      </c>
      <c r="EG73" s="3"/>
      <c r="EH73" s="5">
        <v>1.8835500000000001</v>
      </c>
      <c r="EI73" s="5">
        <v>0.25113999999999997</v>
      </c>
      <c r="EJ73" s="5">
        <v>11.552439999999999</v>
      </c>
      <c r="EK73" s="3"/>
      <c r="EL73" s="3"/>
      <c r="EM73" s="5">
        <v>1.2556999999999998</v>
      </c>
      <c r="EN73" s="5">
        <v>2.6997119999999999</v>
      </c>
      <c r="EO73" s="5">
        <v>3.5159599999999998</v>
      </c>
      <c r="EP73" s="3"/>
      <c r="EQ73" s="5">
        <v>24.862759999999998</v>
      </c>
      <c r="ER73" s="5">
        <v>6.5296399999999988</v>
      </c>
      <c r="ES73" s="3"/>
      <c r="ET73" s="5">
        <v>1.4754240000000001</v>
      </c>
      <c r="EU73" s="5">
        <v>8.1619200000000003</v>
      </c>
      <c r="EV73" s="5">
        <v>3.1391999999999996E-2</v>
      </c>
      <c r="EW73" s="3"/>
      <c r="EX73" s="5">
        <v>42.819369999999999</v>
      </c>
      <c r="EY73" s="3"/>
      <c r="EZ73" s="5">
        <v>6.2783999999999993E-2</v>
      </c>
      <c r="FA73" s="3"/>
      <c r="FB73" s="3"/>
      <c r="FC73" s="5">
        <v>70.695909999999998</v>
      </c>
      <c r="FD73" s="3"/>
      <c r="FE73" s="3"/>
      <c r="FF73" s="5">
        <v>125.58521519999999</v>
      </c>
      <c r="FG73" s="3"/>
      <c r="FH73" s="5">
        <v>12.557</v>
      </c>
      <c r="FI73" s="3"/>
      <c r="FJ73" s="5">
        <v>89.154699999999991</v>
      </c>
      <c r="FK73" s="5">
        <v>25.114000000000001</v>
      </c>
      <c r="FL73" s="5">
        <v>6.2785000000000002</v>
      </c>
      <c r="FM73" s="5">
        <v>32.773769999999999</v>
      </c>
      <c r="FN73" s="5">
        <v>50.228000000000002</v>
      </c>
      <c r="FO73" s="3"/>
      <c r="FP73" s="3"/>
      <c r="FQ73" s="3"/>
      <c r="FR73" s="3"/>
      <c r="FS73" s="5">
        <v>1.8835500000000001</v>
      </c>
      <c r="FT73" s="5">
        <v>9.9200300000000006</v>
      </c>
      <c r="FU73" s="5">
        <v>13.8127</v>
      </c>
      <c r="FV73" s="5">
        <v>32.145920000000004</v>
      </c>
      <c r="FW73" s="5">
        <v>86.235420000000005</v>
      </c>
      <c r="FX73" s="5">
        <v>11.92915</v>
      </c>
      <c r="FY73" s="5">
        <v>93.088769999999982</v>
      </c>
      <c r="FZ73" s="5">
        <v>12.557</v>
      </c>
      <c r="GA73" s="5">
        <v>22.602599999999999</v>
      </c>
      <c r="GB73" s="3"/>
      <c r="GC73" s="5">
        <v>4.1438100000000002</v>
      </c>
      <c r="GD73" s="5">
        <v>35.285169999999994</v>
      </c>
      <c r="GE73" s="5">
        <v>23.858299999999996</v>
      </c>
      <c r="GF73" s="3"/>
      <c r="GG73" s="5">
        <v>19.965630000000001</v>
      </c>
    </row>
    <row r="74" spans="1:189" x14ac:dyDescent="0.25">
      <c r="A74" s="2" t="s">
        <v>348</v>
      </c>
      <c r="B74" s="2">
        <f t="shared" si="1"/>
        <v>1516.85544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6"/>
      <c r="AH74" s="3"/>
      <c r="AI74" s="3"/>
      <c r="AJ74" s="3"/>
      <c r="AK74" s="3"/>
      <c r="AL74" s="3"/>
      <c r="AM74" s="6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6"/>
      <c r="BG74" s="3"/>
      <c r="BH74" s="3"/>
      <c r="BI74" s="3"/>
      <c r="BJ74" s="6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5">
        <v>400.63679999999999</v>
      </c>
      <c r="DC74" s="3"/>
      <c r="DD74" s="5">
        <v>1.3911000000000002</v>
      </c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5">
        <v>80.683800000000005</v>
      </c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5">
        <v>453.22037999999998</v>
      </c>
      <c r="FI74" s="3"/>
      <c r="FJ74" s="3"/>
      <c r="FK74" s="3"/>
      <c r="FL74" s="5">
        <v>580.92336</v>
      </c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</row>
    <row r="75" spans="1:189" x14ac:dyDescent="0.25">
      <c r="A75" s="2" t="s">
        <v>261</v>
      </c>
      <c r="B75" s="2">
        <f t="shared" si="1"/>
        <v>1478.9617886000003</v>
      </c>
      <c r="C75" s="3"/>
      <c r="D75" s="3"/>
      <c r="E75" s="3"/>
      <c r="F75" s="3"/>
      <c r="G75" s="3"/>
      <c r="H75" s="3"/>
      <c r="I75" s="4">
        <v>5.4180000000000001</v>
      </c>
      <c r="J75" s="6"/>
      <c r="K75" s="6"/>
      <c r="L75" s="3"/>
      <c r="M75" s="6"/>
      <c r="N75" s="3"/>
      <c r="O75" s="5">
        <v>3.6120000000000001</v>
      </c>
      <c r="P75" s="3"/>
      <c r="Q75" s="6"/>
      <c r="R75" s="6"/>
      <c r="S75" s="4">
        <v>1.806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6"/>
      <c r="AF75" s="6"/>
      <c r="AG75" s="6"/>
      <c r="AH75" s="3"/>
      <c r="AI75" s="3"/>
      <c r="AJ75" s="3"/>
      <c r="AK75" s="5">
        <v>1.806</v>
      </c>
      <c r="AL75" s="6"/>
      <c r="AM75" s="6"/>
      <c r="AN75" s="6"/>
      <c r="AO75" s="6"/>
      <c r="AP75" s="3"/>
      <c r="AQ75" s="3"/>
      <c r="AR75" s="3"/>
      <c r="AS75" s="3"/>
      <c r="AT75" s="4">
        <v>9.0300000000000011</v>
      </c>
      <c r="AU75" s="3"/>
      <c r="AV75" s="3"/>
      <c r="AW75" s="4">
        <v>7.2240000000000002</v>
      </c>
      <c r="AX75" s="4">
        <v>7.2240000000000002</v>
      </c>
      <c r="AY75" s="6"/>
      <c r="AZ75" s="6"/>
      <c r="BA75" s="3"/>
      <c r="BB75" s="6"/>
      <c r="BC75" s="6"/>
      <c r="BD75" s="6"/>
      <c r="BE75" s="3"/>
      <c r="BF75" s="3"/>
      <c r="BG75" s="3"/>
      <c r="BH75" s="6"/>
      <c r="BI75" s="6"/>
      <c r="BJ75" s="6"/>
      <c r="BK75" s="3"/>
      <c r="BL75" s="3"/>
      <c r="BM75" s="3"/>
      <c r="BN75" s="3"/>
      <c r="BO75" s="3"/>
      <c r="BP75" s="3"/>
      <c r="BQ75" s="6"/>
      <c r="BR75" s="6"/>
      <c r="BS75" s="3"/>
      <c r="BT75" s="3"/>
      <c r="BU75" s="3"/>
      <c r="BV75" s="6"/>
      <c r="BW75" s="3"/>
      <c r="BX75" s="3"/>
      <c r="BY75" s="3"/>
      <c r="BZ75" s="3"/>
      <c r="CA75" s="3"/>
      <c r="CB75" s="3"/>
      <c r="CC75" s="5">
        <v>4.8639600000000005</v>
      </c>
      <c r="CD75" s="3"/>
      <c r="CE75" s="5">
        <v>0.13511000000000001</v>
      </c>
      <c r="CF75" s="3"/>
      <c r="CG75" s="3"/>
      <c r="CH75" s="3"/>
      <c r="CI75" s="3"/>
      <c r="CJ75" s="3"/>
      <c r="CK75" s="3"/>
      <c r="CL75" s="3"/>
      <c r="CM75" s="3"/>
      <c r="CN75" s="5">
        <v>16.483420000000002</v>
      </c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6"/>
      <c r="DA75" s="5">
        <v>30.38</v>
      </c>
      <c r="DB75" s="3"/>
      <c r="DC75" s="3"/>
      <c r="DD75" s="6"/>
      <c r="DE75" s="3"/>
      <c r="DF75" s="3"/>
      <c r="DG75" s="3"/>
      <c r="DH75" s="3"/>
      <c r="DI75" s="3"/>
      <c r="DJ75" s="3"/>
      <c r="DK75" s="3"/>
      <c r="DL75" s="3"/>
      <c r="DM75" s="6"/>
      <c r="DN75" s="3"/>
      <c r="DO75" s="3"/>
      <c r="DP75" s="3"/>
      <c r="DQ75" s="3"/>
      <c r="DR75" s="3"/>
      <c r="DS75" s="5">
        <v>40.533000000000008</v>
      </c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5">
        <v>8.1066000000000003</v>
      </c>
      <c r="EF75" s="3"/>
      <c r="EG75" s="3"/>
      <c r="EH75" s="3"/>
      <c r="EI75" s="3"/>
      <c r="EJ75" s="5">
        <v>17.158970000000004</v>
      </c>
      <c r="EK75" s="3"/>
      <c r="EL75" s="3"/>
      <c r="EM75" s="3"/>
      <c r="EN75" s="3"/>
      <c r="EO75" s="5">
        <v>270.89999999999998</v>
      </c>
      <c r="EP75" s="3"/>
      <c r="EQ75" s="5">
        <v>93.22590000000001</v>
      </c>
      <c r="ER75" s="5">
        <v>18.915399999999998</v>
      </c>
      <c r="ES75" s="6"/>
      <c r="ET75" s="3"/>
      <c r="EU75" s="5">
        <v>20.266500000000004</v>
      </c>
      <c r="EV75" s="4">
        <v>0.13511000000000001</v>
      </c>
      <c r="EW75" s="6"/>
      <c r="EX75" s="4">
        <v>8.7821500000000015</v>
      </c>
      <c r="EY75" s="3"/>
      <c r="EZ75" s="4">
        <v>0.13511000000000001</v>
      </c>
      <c r="FA75" s="3"/>
      <c r="FB75" s="3"/>
      <c r="FC75" s="3"/>
      <c r="FD75" s="3"/>
      <c r="FE75" s="5">
        <v>2.5670900000000003</v>
      </c>
      <c r="FF75" s="3"/>
      <c r="FG75" s="5">
        <v>0.27022000000000002</v>
      </c>
      <c r="FH75" s="5">
        <v>1.0808800000000001</v>
      </c>
      <c r="FI75" s="3"/>
      <c r="FJ75" s="3"/>
      <c r="FK75" s="5">
        <v>3.6479700000000004</v>
      </c>
      <c r="FL75" s="5">
        <v>6.2150600000000003</v>
      </c>
      <c r="FM75" s="3"/>
      <c r="FN75" s="5">
        <v>9.0299999999999994</v>
      </c>
      <c r="FO75" s="3"/>
      <c r="FP75" s="5">
        <v>0.13511000000000001</v>
      </c>
      <c r="FQ75" s="4">
        <v>0.28744999999999998</v>
      </c>
      <c r="FR75" s="3"/>
      <c r="FS75" s="5">
        <v>2.0393599999999998</v>
      </c>
      <c r="FT75" s="5">
        <v>28.776800000000001</v>
      </c>
      <c r="FU75" s="5">
        <v>0.28744999999999998</v>
      </c>
      <c r="FV75" s="3"/>
      <c r="FW75" s="5">
        <v>0.13511000000000001</v>
      </c>
      <c r="FX75" s="5">
        <v>246.09631999999999</v>
      </c>
      <c r="FY75" s="5">
        <v>188.54200000000003</v>
      </c>
      <c r="FZ75" s="5">
        <v>208.45114860000001</v>
      </c>
      <c r="GA75" s="5">
        <v>10.675470000000001</v>
      </c>
      <c r="GB75" s="5">
        <v>5.5395100000000008</v>
      </c>
      <c r="GC75" s="5">
        <v>142.94910999999999</v>
      </c>
      <c r="GD75" s="5">
        <v>28.525440000000003</v>
      </c>
      <c r="GE75" s="3"/>
      <c r="GF75" s="5">
        <v>27.163730000000001</v>
      </c>
      <c r="GG75" s="5">
        <v>0.40533000000000002</v>
      </c>
    </row>
    <row r="76" spans="1:189" x14ac:dyDescent="0.25">
      <c r="A76" s="2" t="s">
        <v>406</v>
      </c>
      <c r="B76" s="2">
        <f t="shared" si="1"/>
        <v>1462.7416499999999</v>
      </c>
      <c r="C76" s="6"/>
      <c r="D76" s="6"/>
      <c r="E76" s="3"/>
      <c r="F76" s="3"/>
      <c r="G76" s="3"/>
      <c r="H76" s="6"/>
      <c r="I76" s="6"/>
      <c r="J76" s="6"/>
      <c r="K76" s="6"/>
      <c r="L76" s="6"/>
      <c r="M76" s="6"/>
      <c r="N76" s="6"/>
      <c r="O76" s="6"/>
      <c r="P76" s="6"/>
      <c r="Q76" s="6"/>
      <c r="R76" s="3"/>
      <c r="S76" s="6"/>
      <c r="T76" s="3"/>
      <c r="U76" s="6"/>
      <c r="V76" s="6"/>
      <c r="W76" s="3"/>
      <c r="X76" s="3"/>
      <c r="Y76" s="3"/>
      <c r="Z76" s="3"/>
      <c r="AA76" s="3"/>
      <c r="AB76" s="3"/>
      <c r="AC76" s="6"/>
      <c r="AD76" s="3"/>
      <c r="AE76" s="3"/>
      <c r="AF76" s="3"/>
      <c r="AG76" s="3"/>
      <c r="AH76" s="6"/>
      <c r="AI76" s="6"/>
      <c r="AJ76" s="3"/>
      <c r="AK76" s="6"/>
      <c r="AL76" s="6"/>
      <c r="AM76" s="3"/>
      <c r="AN76" s="6"/>
      <c r="AO76" s="6"/>
      <c r="AP76" s="3"/>
      <c r="AQ76" s="6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6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6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5">
        <v>93.481920000000002</v>
      </c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6"/>
      <c r="EA76" s="3"/>
      <c r="EB76" s="3"/>
      <c r="EC76" s="3"/>
      <c r="ED76" s="3"/>
      <c r="EE76" s="3"/>
      <c r="EF76" s="5">
        <v>21.562050000000003</v>
      </c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5">
        <v>19.753620000000002</v>
      </c>
      <c r="ER76" s="5">
        <v>7.0946100000000003</v>
      </c>
      <c r="ES76" s="5">
        <v>143.42241000000001</v>
      </c>
      <c r="ET76" s="3"/>
      <c r="EU76" s="5">
        <v>34.916609999999999</v>
      </c>
      <c r="EV76" s="6"/>
      <c r="EW76" s="4">
        <v>18.640740000000001</v>
      </c>
      <c r="EX76" s="3"/>
      <c r="EY76" s="3"/>
      <c r="EZ76" s="6"/>
      <c r="FA76" s="5">
        <v>53.974680000000006</v>
      </c>
      <c r="FB76" s="3"/>
      <c r="FC76" s="3"/>
      <c r="FD76" s="6"/>
      <c r="FE76" s="6"/>
      <c r="FF76" s="6"/>
      <c r="FG76" s="6"/>
      <c r="FH76" s="6"/>
      <c r="FI76" s="3"/>
      <c r="FJ76" s="6"/>
      <c r="FK76" s="3"/>
      <c r="FL76" s="4">
        <v>246.50292000000002</v>
      </c>
      <c r="FM76" s="4">
        <v>167.90577000000002</v>
      </c>
      <c r="FN76" s="6"/>
      <c r="FO76" s="6"/>
      <c r="FP76" s="4">
        <v>63.434160000000006</v>
      </c>
      <c r="FQ76" s="4">
        <v>120.33015</v>
      </c>
      <c r="FR76" s="6"/>
      <c r="FS76" s="4">
        <v>18.501630000000002</v>
      </c>
      <c r="FT76" s="4">
        <v>15.162990000000002</v>
      </c>
      <c r="FU76" s="4">
        <v>20.727390000000003</v>
      </c>
      <c r="FV76" s="6"/>
      <c r="FW76" s="6"/>
      <c r="FX76" s="6"/>
      <c r="FY76" s="3"/>
      <c r="FZ76" s="6"/>
      <c r="GA76" s="6"/>
      <c r="GB76" s="6"/>
      <c r="GC76" s="3"/>
      <c r="GD76" s="6"/>
      <c r="GE76" s="6"/>
      <c r="GF76" s="4">
        <v>417.33000000000004</v>
      </c>
      <c r="GG76" s="6"/>
    </row>
    <row r="77" spans="1:189" x14ac:dyDescent="0.25">
      <c r="A77" s="2" t="s">
        <v>216</v>
      </c>
      <c r="B77" s="2">
        <f t="shared" si="1"/>
        <v>1408.6304799999998</v>
      </c>
      <c r="C77" s="3"/>
      <c r="D77" s="3"/>
      <c r="E77" s="3"/>
      <c r="F77" s="3"/>
      <c r="G77" s="3"/>
      <c r="H77" s="5">
        <v>50.079599999999999</v>
      </c>
      <c r="I77" s="6"/>
      <c r="J77" s="5">
        <v>17.52786</v>
      </c>
      <c r="K77" s="3"/>
      <c r="L77" s="6"/>
      <c r="M77" s="5">
        <v>15.023880000000002</v>
      </c>
      <c r="N77" s="3"/>
      <c r="O77" s="3"/>
      <c r="P77" s="3"/>
      <c r="Q77" s="3"/>
      <c r="R77" s="3"/>
      <c r="S77" s="3"/>
      <c r="T77" s="3"/>
      <c r="U77" s="5">
        <v>10.015919999999999</v>
      </c>
      <c r="V77" s="3"/>
      <c r="W77" s="3"/>
      <c r="X77" s="5">
        <v>47.575620000000001</v>
      </c>
      <c r="Y77" s="3"/>
      <c r="Z77" s="3"/>
      <c r="AA77" s="6"/>
      <c r="AB77" s="5">
        <v>50.079599999999999</v>
      </c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6"/>
      <c r="AQ77" s="3"/>
      <c r="AR77" s="3"/>
      <c r="AS77" s="6"/>
      <c r="AT77" s="3"/>
      <c r="AU77" s="6"/>
      <c r="AV77" s="5">
        <v>10.015919999999999</v>
      </c>
      <c r="AW77" s="3"/>
      <c r="AX77" s="6"/>
      <c r="AY77" s="3"/>
      <c r="AZ77" s="3"/>
      <c r="BA77" s="6"/>
      <c r="BB77" s="3"/>
      <c r="BC77" s="3"/>
      <c r="BD77" s="3"/>
      <c r="BE77" s="3"/>
      <c r="BF77" s="3"/>
      <c r="BG77" s="6"/>
      <c r="BH77" s="6"/>
      <c r="BI77" s="6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6"/>
      <c r="CG77" s="3"/>
      <c r="CH77" s="3"/>
      <c r="CI77" s="3"/>
      <c r="CJ77" s="5">
        <v>22.428260000000002</v>
      </c>
      <c r="CK77" s="3"/>
      <c r="CL77" s="3"/>
      <c r="CM77" s="5">
        <v>15.132320000000002</v>
      </c>
      <c r="CN77" s="3"/>
      <c r="CO77" s="3"/>
      <c r="CP77" s="3"/>
      <c r="CQ77" s="3"/>
      <c r="CR77" s="3"/>
      <c r="CS77" s="3"/>
      <c r="CT77" s="3"/>
      <c r="CU77" s="5">
        <v>276.04259999999999</v>
      </c>
      <c r="CV77" s="3"/>
      <c r="CW77" s="3"/>
      <c r="CX77" s="3"/>
      <c r="CY77" s="3"/>
      <c r="CZ77" s="3"/>
      <c r="DA77" s="3"/>
      <c r="DB77" s="5">
        <v>485.77211999999997</v>
      </c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5">
        <v>77.012700000000009</v>
      </c>
      <c r="DR77" s="3"/>
      <c r="DS77" s="3"/>
      <c r="DT77" s="5">
        <v>290.46168</v>
      </c>
      <c r="DU77" s="5">
        <v>36.422400000000003</v>
      </c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5">
        <v>5.04</v>
      </c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6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</row>
    <row r="78" spans="1:189" x14ac:dyDescent="0.25">
      <c r="A78" s="2" t="s">
        <v>433</v>
      </c>
      <c r="B78" s="2">
        <f t="shared" si="1"/>
        <v>1333.9265300000002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6"/>
      <c r="AE78" s="3"/>
      <c r="AF78" s="6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6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5">
        <v>125.11186000000001</v>
      </c>
      <c r="ET78" s="3"/>
      <c r="EU78" s="3"/>
      <c r="EV78" s="5">
        <v>55.259990000000002</v>
      </c>
      <c r="EW78" s="3"/>
      <c r="EX78" s="3"/>
      <c r="EY78" s="5">
        <v>60.799500000000009</v>
      </c>
      <c r="EZ78" s="5">
        <v>249.68328000000002</v>
      </c>
      <c r="FA78" s="5">
        <v>81.066000000000017</v>
      </c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5">
        <v>28.23799</v>
      </c>
      <c r="FN78" s="3"/>
      <c r="FO78" s="3"/>
      <c r="FP78" s="5">
        <v>27.022000000000002</v>
      </c>
      <c r="FQ78" s="5">
        <v>218.20265000000001</v>
      </c>
      <c r="FR78" s="3"/>
      <c r="FS78" s="3"/>
      <c r="FT78" s="5">
        <v>141.851</v>
      </c>
      <c r="FU78" s="5">
        <v>184.56026000000003</v>
      </c>
      <c r="FV78" s="3"/>
      <c r="FW78" s="3"/>
      <c r="FX78" s="3"/>
      <c r="FY78" s="6"/>
      <c r="FZ78" s="3"/>
      <c r="GA78" s="6"/>
      <c r="GB78" s="3"/>
      <c r="GC78" s="5">
        <v>162.13200000000003</v>
      </c>
      <c r="GD78" s="3"/>
      <c r="GE78" s="3"/>
      <c r="GF78" s="3"/>
      <c r="GG78" s="3"/>
    </row>
    <row r="79" spans="1:189" x14ac:dyDescent="0.25">
      <c r="A79" s="2" t="s">
        <v>449</v>
      </c>
      <c r="B79" s="2">
        <f t="shared" si="1"/>
        <v>1318.2054600000001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5">
        <v>56.38</v>
      </c>
      <c r="V79" s="3"/>
      <c r="W79" s="3"/>
      <c r="X79" s="3"/>
      <c r="Y79" s="3"/>
      <c r="Z79" s="3"/>
      <c r="AA79" s="3"/>
      <c r="AB79" s="3"/>
      <c r="AC79" s="3"/>
      <c r="AD79" s="6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5">
        <v>447.18560000000002</v>
      </c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5">
        <v>49.044930000000008</v>
      </c>
      <c r="CG79" s="3"/>
      <c r="CH79" s="3"/>
      <c r="CI79" s="3"/>
      <c r="CJ79" s="3"/>
      <c r="CK79" s="5">
        <v>316.15740000000005</v>
      </c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5">
        <v>50.260920000000006</v>
      </c>
      <c r="FQ79" s="5">
        <v>35.325380000000003</v>
      </c>
      <c r="FR79" s="5">
        <v>85.389520000000019</v>
      </c>
      <c r="FS79" s="5">
        <v>32.156180000000006</v>
      </c>
      <c r="FT79" s="3"/>
      <c r="FU79" s="3"/>
      <c r="FV79" s="3"/>
      <c r="FW79" s="3"/>
      <c r="FX79" s="3"/>
      <c r="FY79" s="3"/>
      <c r="FZ79" s="3"/>
      <c r="GA79" s="3"/>
      <c r="GB79" s="3"/>
      <c r="GC79" s="5">
        <v>246.30553000000003</v>
      </c>
      <c r="GD79" s="3"/>
      <c r="GE79" s="3"/>
      <c r="GF79" s="3"/>
      <c r="GG79" s="3"/>
    </row>
    <row r="80" spans="1:189" ht="30" x14ac:dyDescent="0.25">
      <c r="A80" s="2" t="s">
        <v>320</v>
      </c>
      <c r="B80" s="2">
        <f t="shared" si="1"/>
        <v>1195.2559999999999</v>
      </c>
      <c r="C80" s="3"/>
      <c r="D80" s="3"/>
      <c r="E80" s="3"/>
      <c r="F80" s="3"/>
      <c r="G80" s="5">
        <v>315.72799999999995</v>
      </c>
      <c r="H80" s="3"/>
      <c r="I80" s="3"/>
      <c r="J80" s="3"/>
      <c r="K80" s="3"/>
      <c r="L80" s="3"/>
      <c r="M80" s="3"/>
      <c r="N80" s="3"/>
      <c r="O80" s="3"/>
      <c r="P80" s="5">
        <v>138.131</v>
      </c>
      <c r="Q80" s="5">
        <v>155.04499999999999</v>
      </c>
      <c r="R80" s="3"/>
      <c r="S80" s="3"/>
      <c r="T80" s="3"/>
      <c r="U80" s="5">
        <v>22.552</v>
      </c>
      <c r="V80" s="5">
        <v>81.751000000000005</v>
      </c>
      <c r="W80" s="3"/>
      <c r="X80" s="3"/>
      <c r="Y80" s="3"/>
      <c r="Z80" s="5">
        <v>62.018000000000001</v>
      </c>
      <c r="AA80" s="3"/>
      <c r="AB80" s="3"/>
      <c r="AC80" s="5">
        <v>107.122</v>
      </c>
      <c r="AD80" s="3"/>
      <c r="AE80" s="5">
        <v>42.284999999999997</v>
      </c>
      <c r="AF80" s="5">
        <v>70.474999999999994</v>
      </c>
      <c r="AG80" s="5">
        <v>50.741999999999997</v>
      </c>
      <c r="AH80" s="3"/>
      <c r="AI80" s="5">
        <v>33.828000000000003</v>
      </c>
      <c r="AJ80" s="5">
        <v>14.095000000000001</v>
      </c>
      <c r="AK80" s="3"/>
      <c r="AL80" s="5">
        <v>64.837000000000003</v>
      </c>
      <c r="AM80" s="3"/>
      <c r="AN80" s="3"/>
      <c r="AO80" s="3"/>
      <c r="AP80" s="3"/>
      <c r="AQ80" s="3"/>
      <c r="AR80" s="5">
        <v>36.646999999999998</v>
      </c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6"/>
      <c r="CT80" s="3"/>
      <c r="CU80" s="3"/>
      <c r="CV80" s="3"/>
      <c r="CW80" s="3"/>
      <c r="CX80" s="3"/>
      <c r="CY80" s="6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</row>
    <row r="81" spans="1:189" x14ac:dyDescent="0.25">
      <c r="A81" s="2" t="s">
        <v>267</v>
      </c>
      <c r="B81" s="2">
        <f t="shared" si="1"/>
        <v>1160.8542664000001</v>
      </c>
      <c r="C81" s="3"/>
      <c r="D81" s="3"/>
      <c r="E81" s="3"/>
      <c r="F81" s="5">
        <v>6.6772799999999997</v>
      </c>
      <c r="G81" s="3"/>
      <c r="H81" s="3"/>
      <c r="I81" s="3"/>
      <c r="J81" s="3"/>
      <c r="K81" s="3"/>
      <c r="L81" s="3"/>
      <c r="M81" s="3"/>
      <c r="N81" s="5">
        <v>1.6693199999999999</v>
      </c>
      <c r="O81" s="3"/>
      <c r="P81" s="3"/>
      <c r="Q81" s="3"/>
      <c r="R81" s="3"/>
      <c r="S81" s="5">
        <v>5.0079600000000006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5">
        <v>1.3911000000000002</v>
      </c>
      <c r="AK81" s="3"/>
      <c r="AL81" s="3"/>
      <c r="AM81" s="3"/>
      <c r="AN81" s="3"/>
      <c r="AO81" s="3"/>
      <c r="AP81" s="3"/>
      <c r="AQ81" s="3"/>
      <c r="AR81" s="3"/>
      <c r="AS81" s="4">
        <v>1.6693199999999999</v>
      </c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5">
        <v>2.5039800000000003</v>
      </c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5">
        <v>106.83647999999999</v>
      </c>
      <c r="DT81" s="3"/>
      <c r="DU81" s="3"/>
      <c r="DV81" s="3"/>
      <c r="DW81" s="3"/>
      <c r="DX81" s="5">
        <v>1.3911000000000002</v>
      </c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5">
        <v>0</v>
      </c>
      <c r="EP81" s="3"/>
      <c r="EQ81" s="5">
        <v>45.210750000000004</v>
      </c>
      <c r="ER81" s="5">
        <v>0.48353199999999996</v>
      </c>
      <c r="ES81" s="5">
        <v>128.98636200000001</v>
      </c>
      <c r="ET81" s="5">
        <v>9.7377000000000002</v>
      </c>
      <c r="EU81" s="5">
        <v>33.664619999999999</v>
      </c>
      <c r="EV81" s="5">
        <v>0</v>
      </c>
      <c r="EW81" s="5">
        <v>3.7559700000000005</v>
      </c>
      <c r="EX81" s="5">
        <v>0.20189400000000002</v>
      </c>
      <c r="EY81" s="5">
        <v>0.48011399999999999</v>
      </c>
      <c r="EZ81" s="3"/>
      <c r="FA81" s="5">
        <v>1.3911000000000002</v>
      </c>
      <c r="FB81" s="5">
        <v>28.378440000000005</v>
      </c>
      <c r="FC81" s="5">
        <v>0</v>
      </c>
      <c r="FD81" s="5">
        <v>0.1739</v>
      </c>
      <c r="FE81" s="5">
        <v>0</v>
      </c>
      <c r="FF81" s="5">
        <v>41.872110000000006</v>
      </c>
      <c r="FG81" s="5">
        <v>42.8459</v>
      </c>
      <c r="FH81" s="5">
        <v>13.911000000000001</v>
      </c>
      <c r="FI81" s="5">
        <v>103.35872999999999</v>
      </c>
      <c r="FJ81" s="5">
        <v>16.623740000000002</v>
      </c>
      <c r="FK81" s="5">
        <v>47.438683600000005</v>
      </c>
      <c r="FL81" s="5">
        <v>47.47129000000001</v>
      </c>
      <c r="FM81" s="5">
        <v>0.86950000000000005</v>
      </c>
      <c r="FN81" s="5">
        <v>25.690416000000003</v>
      </c>
      <c r="FO81" s="5">
        <v>35.751270000000005</v>
      </c>
      <c r="FP81" s="5">
        <v>2.9213100000000005</v>
      </c>
      <c r="FQ81" s="5">
        <v>6.9555000000000007</v>
      </c>
      <c r="FR81" s="3"/>
      <c r="FS81" s="3"/>
      <c r="FT81" s="5">
        <v>3.4779999999999998E-2</v>
      </c>
      <c r="FU81" s="5">
        <v>40.575820000000007</v>
      </c>
      <c r="FV81" s="5">
        <v>1.46729</v>
      </c>
      <c r="FW81" s="5">
        <v>16.780149999999999</v>
      </c>
      <c r="FX81" s="5">
        <v>0.27823000000000003</v>
      </c>
      <c r="FY81" s="5">
        <v>18.449470000000005</v>
      </c>
      <c r="FZ81" s="5">
        <v>1.5302500000000001</v>
      </c>
      <c r="GA81" s="5">
        <v>95.123090000000019</v>
      </c>
      <c r="GB81" s="5">
        <v>5.2170000000000001E-2</v>
      </c>
      <c r="GC81" s="5">
        <v>15.178690000000003</v>
      </c>
      <c r="GD81" s="5">
        <v>37.698810000000002</v>
      </c>
      <c r="GE81" s="5">
        <v>83.483390000000014</v>
      </c>
      <c r="GF81" s="5">
        <v>83.60511000000001</v>
      </c>
      <c r="GG81" s="5">
        <v>1.2766448000000001</v>
      </c>
    </row>
    <row r="82" spans="1:189" ht="30" x14ac:dyDescent="0.25">
      <c r="A82" s="2" t="s">
        <v>398</v>
      </c>
      <c r="B82" s="2">
        <f t="shared" si="1"/>
        <v>1154.1308799999999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6"/>
      <c r="Q82" s="6"/>
      <c r="R82" s="3"/>
      <c r="S82" s="6"/>
      <c r="T82" s="3"/>
      <c r="U82" s="6"/>
      <c r="V82" s="6"/>
      <c r="W82" s="3"/>
      <c r="X82" s="3"/>
      <c r="Y82" s="3"/>
      <c r="Z82" s="3"/>
      <c r="AA82" s="3"/>
      <c r="AB82" s="3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5">
        <v>64.837000000000003</v>
      </c>
      <c r="AR82" s="6"/>
      <c r="AS82" s="3"/>
      <c r="AT82" s="5">
        <v>197.32999999999998</v>
      </c>
      <c r="AU82" s="4">
        <v>169.14</v>
      </c>
      <c r="AV82" s="6"/>
      <c r="AW82" s="3"/>
      <c r="AX82" s="4">
        <v>64.837000000000003</v>
      </c>
      <c r="AY82" s="3"/>
      <c r="AZ82" s="6"/>
      <c r="BA82" s="6"/>
      <c r="BB82" s="3"/>
      <c r="BC82" s="5">
        <v>78.932000000000002</v>
      </c>
      <c r="BD82" s="3"/>
      <c r="BE82" s="5">
        <v>186.054</v>
      </c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5">
        <v>68.061330000000012</v>
      </c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6"/>
      <c r="FC82" s="3"/>
      <c r="FD82" s="3"/>
      <c r="FE82" s="3"/>
      <c r="FF82" s="3"/>
      <c r="FG82" s="3"/>
      <c r="FH82" s="3"/>
      <c r="FI82" s="5">
        <v>8.2417100000000012</v>
      </c>
      <c r="FJ82" s="3"/>
      <c r="FK82" s="3"/>
      <c r="FL82" s="3"/>
      <c r="FM82" s="3"/>
      <c r="FN82" s="3"/>
      <c r="FO82" s="3"/>
      <c r="FP82" s="3"/>
      <c r="FQ82" s="5">
        <v>146.45924000000002</v>
      </c>
      <c r="FR82" s="3"/>
      <c r="FS82" s="3"/>
      <c r="FT82" s="3"/>
      <c r="FU82" s="3"/>
      <c r="FV82" s="3"/>
      <c r="FW82" s="5">
        <v>0.54044000000000003</v>
      </c>
      <c r="FX82" s="5">
        <v>35.533929999999998</v>
      </c>
      <c r="FY82" s="5">
        <v>6.0799500000000011</v>
      </c>
      <c r="FZ82" s="3"/>
      <c r="GA82" s="5">
        <v>128.08428000000001</v>
      </c>
      <c r="GB82" s="3"/>
      <c r="GC82" s="3"/>
      <c r="GD82" s="3"/>
      <c r="GE82" s="3"/>
      <c r="GF82" s="3"/>
      <c r="GG82" s="3"/>
    </row>
    <row r="83" spans="1:189" x14ac:dyDescent="0.25">
      <c r="A83" s="2" t="s">
        <v>334</v>
      </c>
      <c r="B83" s="2">
        <f t="shared" si="1"/>
        <v>1139.3108999999999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5">
        <v>568.40346</v>
      </c>
      <c r="BD83" s="3"/>
      <c r="BE83" s="3"/>
      <c r="BF83" s="3"/>
      <c r="BG83" s="5">
        <v>570.90744000000007</v>
      </c>
      <c r="BH83" s="3"/>
      <c r="BI83" s="3"/>
      <c r="BJ83" s="3"/>
      <c r="BK83" s="3"/>
      <c r="BL83" s="3"/>
      <c r="BM83" s="3"/>
      <c r="BN83" s="3"/>
      <c r="BO83" s="6"/>
      <c r="BP83" s="3"/>
      <c r="BQ83" s="6"/>
      <c r="BR83" s="3"/>
      <c r="BS83" s="6"/>
      <c r="BT83" s="3"/>
      <c r="BU83" s="3"/>
      <c r="BV83" s="3"/>
      <c r="BW83" s="6"/>
      <c r="BX83" s="6"/>
      <c r="BY83" s="3"/>
      <c r="BZ83" s="6"/>
      <c r="CA83" s="3"/>
      <c r="CB83" s="6"/>
      <c r="CC83" s="3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</row>
    <row r="84" spans="1:189" x14ac:dyDescent="0.25">
      <c r="A84" s="2" t="s">
        <v>514</v>
      </c>
      <c r="B84" s="2">
        <f t="shared" si="1"/>
        <v>915.10003000000006</v>
      </c>
      <c r="C84" s="3"/>
      <c r="D84" s="3"/>
      <c r="E84" s="3"/>
      <c r="F84" s="3"/>
      <c r="G84" s="3"/>
      <c r="H84" s="6"/>
      <c r="I84" s="3"/>
      <c r="J84" s="3"/>
      <c r="K84" s="6"/>
      <c r="L84" s="3"/>
      <c r="M84" s="3"/>
      <c r="N84" s="3"/>
      <c r="O84" s="3"/>
      <c r="P84" s="3"/>
      <c r="Q84" s="3"/>
      <c r="R84" s="3"/>
      <c r="S84" s="3"/>
      <c r="T84" s="6"/>
      <c r="U84" s="3"/>
      <c r="V84" s="6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6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6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6"/>
      <c r="CV84" s="3"/>
      <c r="CW84" s="3"/>
      <c r="CX84" s="3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3"/>
      <c r="DX84" s="6"/>
      <c r="DY84" s="6"/>
      <c r="DZ84" s="6"/>
      <c r="EA84" s="6"/>
      <c r="EB84" s="6"/>
      <c r="EC84" s="6"/>
      <c r="ED84" s="3"/>
      <c r="EE84" s="6"/>
      <c r="EF84" s="6"/>
      <c r="EG84" s="6"/>
      <c r="EH84" s="3"/>
      <c r="EI84" s="3"/>
      <c r="EJ84" s="3"/>
      <c r="EK84" s="3"/>
      <c r="EL84" s="3"/>
      <c r="EM84" s="3"/>
      <c r="EN84" s="3"/>
      <c r="EO84" s="3"/>
      <c r="EP84" s="3"/>
      <c r="EQ84" s="6"/>
      <c r="ER84" s="6"/>
      <c r="ES84" s="6"/>
      <c r="ET84" s="6"/>
      <c r="EU84" s="4">
        <v>256.70900000000006</v>
      </c>
      <c r="EV84" s="5">
        <v>123.76076</v>
      </c>
      <c r="EW84" s="3"/>
      <c r="EX84" s="3"/>
      <c r="EY84" s="3"/>
      <c r="EZ84" s="3"/>
      <c r="FA84" s="5">
        <v>79.714900000000014</v>
      </c>
      <c r="FB84" s="3"/>
      <c r="FC84" s="6"/>
      <c r="FD84" s="4">
        <v>97.279200000000017</v>
      </c>
      <c r="FE84" s="6"/>
      <c r="FF84" s="3"/>
      <c r="FG84" s="5">
        <v>89.30771</v>
      </c>
      <c r="FH84" s="6"/>
      <c r="FI84" s="6"/>
      <c r="FJ84" s="6"/>
      <c r="FK84" s="6"/>
      <c r="FL84" s="3"/>
      <c r="FM84" s="4">
        <v>140.37929</v>
      </c>
      <c r="FN84" s="4">
        <v>77.823360000000008</v>
      </c>
      <c r="FO84" s="6"/>
      <c r="FP84" s="4">
        <v>50.125810000000008</v>
      </c>
      <c r="FQ84" s="6"/>
      <c r="FR84" s="6"/>
      <c r="FS84" s="6"/>
      <c r="FT84" s="3"/>
      <c r="FU84" s="6"/>
      <c r="FV84" s="3"/>
      <c r="FW84" s="3"/>
      <c r="FX84" s="6"/>
      <c r="FY84" s="3"/>
      <c r="FZ84" s="3"/>
      <c r="GA84" s="6"/>
      <c r="GB84" s="3"/>
      <c r="GC84" s="3"/>
      <c r="GD84" s="6"/>
      <c r="GE84" s="3"/>
      <c r="GF84" s="3"/>
      <c r="GG84" s="3"/>
    </row>
    <row r="85" spans="1:189" x14ac:dyDescent="0.25">
      <c r="A85" s="2" t="s">
        <v>409</v>
      </c>
      <c r="B85" s="2">
        <f t="shared" si="1"/>
        <v>859.46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6"/>
      <c r="V85" s="3"/>
      <c r="W85" s="3"/>
      <c r="X85" s="3"/>
      <c r="Y85" s="6"/>
      <c r="Z85" s="6"/>
      <c r="AA85" s="3"/>
      <c r="AB85" s="3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3"/>
      <c r="AQ85" s="6"/>
      <c r="AR85" s="6"/>
      <c r="AS85" s="3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3"/>
      <c r="BE85" s="6"/>
      <c r="BF85" s="3"/>
      <c r="BG85" s="3"/>
      <c r="BH85" s="3"/>
      <c r="BI85" s="3"/>
      <c r="BJ85" s="3"/>
      <c r="BK85" s="3"/>
      <c r="BL85" s="6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5">
        <v>28.56</v>
      </c>
      <c r="FK85" s="5">
        <v>6.16</v>
      </c>
      <c r="FL85" s="5">
        <v>49.7</v>
      </c>
      <c r="FM85" s="5">
        <v>82.04</v>
      </c>
      <c r="FN85" s="5">
        <v>41.16</v>
      </c>
      <c r="FO85" s="3"/>
      <c r="FP85" s="5">
        <v>70</v>
      </c>
      <c r="FQ85" s="5">
        <v>0.98</v>
      </c>
      <c r="FR85" s="5">
        <v>88.06</v>
      </c>
      <c r="FS85" s="3"/>
      <c r="FT85" s="3"/>
      <c r="FU85" s="5">
        <v>65.94</v>
      </c>
      <c r="FV85" s="5">
        <v>94.919999999999987</v>
      </c>
      <c r="FW85" s="5">
        <v>127.96000000000001</v>
      </c>
      <c r="FX85" s="5">
        <v>40.6</v>
      </c>
      <c r="FY85" s="5">
        <v>1.4</v>
      </c>
      <c r="FZ85" s="5">
        <v>157.22</v>
      </c>
      <c r="GA85" s="3"/>
      <c r="GB85" s="3"/>
      <c r="GC85" s="5">
        <v>4.76</v>
      </c>
      <c r="GD85" s="3"/>
      <c r="GE85" s="3"/>
      <c r="GF85" s="3"/>
      <c r="GG85" s="3"/>
    </row>
    <row r="86" spans="1:189" x14ac:dyDescent="0.25">
      <c r="A86" s="2" t="s">
        <v>440</v>
      </c>
      <c r="B86" s="2">
        <f t="shared" si="1"/>
        <v>813.27453750000006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6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6"/>
      <c r="EP86" s="3"/>
      <c r="EQ86" s="3"/>
      <c r="ER86" s="3"/>
      <c r="ES86" s="3"/>
      <c r="ET86" s="3"/>
      <c r="EU86" s="5">
        <v>57.556860000000007</v>
      </c>
      <c r="EV86" s="3"/>
      <c r="EW86" s="6"/>
      <c r="EX86" s="6"/>
      <c r="EY86" s="6"/>
      <c r="EZ86" s="3"/>
      <c r="FA86" s="3"/>
      <c r="FB86" s="3"/>
      <c r="FC86" s="3"/>
      <c r="FD86" s="3"/>
      <c r="FE86" s="3"/>
      <c r="FF86" s="3"/>
      <c r="FG86" s="3"/>
      <c r="FH86" s="6"/>
      <c r="FI86" s="3"/>
      <c r="FJ86" s="3"/>
      <c r="FK86" s="3"/>
      <c r="FL86" s="3"/>
      <c r="FM86" s="3"/>
      <c r="FN86" s="3"/>
      <c r="FO86" s="3"/>
      <c r="FP86" s="3"/>
      <c r="FQ86" s="3"/>
      <c r="FR86" s="5">
        <v>33.777500000000003</v>
      </c>
      <c r="FS86" s="3"/>
      <c r="FT86" s="3"/>
      <c r="FU86" s="3"/>
      <c r="FV86" s="5">
        <v>77.58129000000001</v>
      </c>
      <c r="FW86" s="3"/>
      <c r="FX86" s="3"/>
      <c r="FY86" s="3"/>
      <c r="FZ86" s="5">
        <v>153.81976750000004</v>
      </c>
      <c r="GA86" s="5">
        <v>137.90201999999999</v>
      </c>
      <c r="GB86" s="3"/>
      <c r="GC86" s="3"/>
      <c r="GD86" s="3"/>
      <c r="GE86" s="3"/>
      <c r="GF86" s="5">
        <v>352.63710000000003</v>
      </c>
      <c r="GG86" s="3"/>
    </row>
    <row r="87" spans="1:189" x14ac:dyDescent="0.25">
      <c r="A87" s="2" t="s">
        <v>310</v>
      </c>
      <c r="B87" s="2">
        <f t="shared" si="1"/>
        <v>806.40655000000015</v>
      </c>
      <c r="C87" s="6"/>
      <c r="D87" s="6"/>
      <c r="E87" s="6"/>
      <c r="F87" s="3"/>
      <c r="G87" s="6"/>
      <c r="H87" s="3"/>
      <c r="I87" s="3"/>
      <c r="J87" s="3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3"/>
      <c r="W87" s="6"/>
      <c r="X87" s="3"/>
      <c r="Y87" s="3"/>
      <c r="Z87" s="6"/>
      <c r="AA87" s="6"/>
      <c r="AB87" s="6"/>
      <c r="AC87" s="3"/>
      <c r="AD87" s="3"/>
      <c r="AE87" s="6"/>
      <c r="AF87" s="6"/>
      <c r="AG87" s="4">
        <v>21.36</v>
      </c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6"/>
      <c r="AT87" s="6"/>
      <c r="AU87" s="3"/>
      <c r="AV87" s="6"/>
      <c r="AW87" s="6"/>
      <c r="AX87" s="3"/>
      <c r="AY87" s="6"/>
      <c r="AZ87" s="3"/>
      <c r="BA87" s="3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3"/>
      <c r="BN87" s="3"/>
      <c r="BO87" s="6"/>
      <c r="BP87" s="3"/>
      <c r="BQ87" s="3"/>
      <c r="BR87" s="6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5">
        <v>27.157110000000003</v>
      </c>
      <c r="CF87" s="5">
        <v>208.94019</v>
      </c>
      <c r="CG87" s="5">
        <v>16.348310000000001</v>
      </c>
      <c r="CH87" s="5">
        <v>7.2959400000000008</v>
      </c>
      <c r="CI87" s="5">
        <v>15.67276</v>
      </c>
      <c r="CJ87" s="5">
        <v>139.16330000000002</v>
      </c>
      <c r="CK87" s="5">
        <v>59.988840000000003</v>
      </c>
      <c r="CL87" s="3"/>
      <c r="CM87" s="3"/>
      <c r="CN87" s="3"/>
      <c r="CO87" s="3"/>
      <c r="CP87" s="3"/>
      <c r="CQ87" s="3"/>
      <c r="CR87" s="6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6"/>
      <c r="DI87" s="3"/>
      <c r="DJ87" s="3"/>
      <c r="DK87" s="3"/>
      <c r="DL87" s="3"/>
      <c r="DM87" s="3"/>
      <c r="DN87" s="3"/>
      <c r="DO87" s="5">
        <v>23.94</v>
      </c>
      <c r="DP87" s="6"/>
      <c r="DQ87" s="6"/>
      <c r="DR87" s="5">
        <v>70.257200000000012</v>
      </c>
      <c r="DS87" s="6"/>
      <c r="DT87" s="6"/>
      <c r="DU87" s="6"/>
      <c r="DV87" s="6"/>
      <c r="DW87" s="3"/>
      <c r="DX87" s="3"/>
      <c r="DY87" s="5">
        <v>24.049580000000002</v>
      </c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5">
        <v>85.226200000000006</v>
      </c>
      <c r="EV87" s="5">
        <v>42.82987</v>
      </c>
      <c r="EW87" s="5">
        <v>64.177250000000001</v>
      </c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6"/>
      <c r="FJ87" s="6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</row>
    <row r="88" spans="1:189" x14ac:dyDescent="0.25">
      <c r="A88" s="2" t="s">
        <v>199</v>
      </c>
      <c r="B88" s="2">
        <f t="shared" si="1"/>
        <v>802.44900000000007</v>
      </c>
      <c r="C88" s="3"/>
      <c r="D88" s="6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5">
        <v>4.0533000000000001</v>
      </c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5">
        <v>6.7555000000000005</v>
      </c>
      <c r="ET88" s="5">
        <v>396.68295999999998</v>
      </c>
      <c r="EU88" s="5">
        <v>284.26636000000002</v>
      </c>
      <c r="EV88" s="3"/>
      <c r="EW88" s="5">
        <v>0</v>
      </c>
      <c r="EX88" s="3"/>
      <c r="EY88" s="3"/>
      <c r="EZ88" s="3"/>
      <c r="FA88" s="3"/>
      <c r="FB88" s="5">
        <v>14.321660000000001</v>
      </c>
      <c r="FC88" s="3"/>
      <c r="FD88" s="5">
        <v>24.335000000000001</v>
      </c>
      <c r="FE88" s="3"/>
      <c r="FF88" s="5">
        <v>3.6479700000000004</v>
      </c>
      <c r="FG88" s="3"/>
      <c r="FH88" s="3"/>
      <c r="FI88" s="5">
        <v>30.80508</v>
      </c>
      <c r="FJ88" s="5">
        <v>33.777500000000003</v>
      </c>
      <c r="FK88" s="3"/>
      <c r="FL88" s="3"/>
      <c r="FM88" s="3"/>
      <c r="FN88" s="3"/>
      <c r="FO88" s="5">
        <v>0.40533000000000002</v>
      </c>
      <c r="FP88" s="3"/>
      <c r="FQ88" s="3"/>
      <c r="FR88" s="5">
        <v>0.67555000000000009</v>
      </c>
      <c r="FS88" s="5">
        <v>0.20943999999999999</v>
      </c>
      <c r="FT88" s="3"/>
      <c r="FU88" s="3"/>
      <c r="FV88" s="5">
        <v>9.4199999999999992E-2</v>
      </c>
      <c r="FW88" s="3"/>
      <c r="FX88" s="3"/>
      <c r="FY88" s="5">
        <v>0.39250000000000002</v>
      </c>
      <c r="FZ88" s="3"/>
      <c r="GA88" s="3"/>
      <c r="GB88" s="3"/>
      <c r="GC88" s="3"/>
      <c r="GD88" s="3"/>
      <c r="GE88" s="3"/>
      <c r="GF88" s="3"/>
      <c r="GG88" s="5">
        <v>2.0266500000000001</v>
      </c>
    </row>
    <row r="89" spans="1:189" x14ac:dyDescent="0.25">
      <c r="A89" s="2" t="s">
        <v>305</v>
      </c>
      <c r="B89" s="2">
        <f t="shared" si="1"/>
        <v>783.67849000000001</v>
      </c>
      <c r="C89" s="5">
        <v>7.2240000000000002</v>
      </c>
      <c r="D89" s="3"/>
      <c r="E89" s="3"/>
      <c r="F89" s="3"/>
      <c r="G89" s="3"/>
      <c r="H89" s="3"/>
      <c r="I89" s="5">
        <v>5.4180000000000001</v>
      </c>
      <c r="J89" s="5">
        <v>10.835999999999999</v>
      </c>
      <c r="K89" s="5">
        <v>14.448</v>
      </c>
      <c r="L89" s="5">
        <v>1.806</v>
      </c>
      <c r="M89" s="3"/>
      <c r="N89" s="5">
        <v>3.6120000000000001</v>
      </c>
      <c r="O89" s="3"/>
      <c r="P89" s="3"/>
      <c r="Q89" s="3"/>
      <c r="R89" s="5">
        <v>3.6120000000000001</v>
      </c>
      <c r="S89" s="3"/>
      <c r="T89" s="5">
        <v>7.2240000000000002</v>
      </c>
      <c r="U89" s="5">
        <v>10.835999999999999</v>
      </c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5">
        <v>7.2240000000000002</v>
      </c>
      <c r="AH89" s="5">
        <v>1.806</v>
      </c>
      <c r="AI89" s="5">
        <v>7.2240000000000002</v>
      </c>
      <c r="AJ89" s="5">
        <v>1.806</v>
      </c>
      <c r="AK89" s="3"/>
      <c r="AL89" s="3"/>
      <c r="AM89" s="3"/>
      <c r="AN89" s="5">
        <v>7.2240000000000002</v>
      </c>
      <c r="AO89" s="3"/>
      <c r="AP89" s="5">
        <v>36.119999999999997</v>
      </c>
      <c r="AQ89" s="5">
        <v>1.0808800000000001</v>
      </c>
      <c r="AR89" s="3"/>
      <c r="AS89" s="3"/>
      <c r="AT89" s="6"/>
      <c r="AU89" s="3"/>
      <c r="AV89" s="3"/>
      <c r="AW89" s="5">
        <v>97.524000000000001</v>
      </c>
      <c r="AX89" s="3"/>
      <c r="AY89" s="3"/>
      <c r="AZ89" s="3"/>
      <c r="BA89" s="5">
        <v>63.21</v>
      </c>
      <c r="BB89" s="3"/>
      <c r="BC89" s="5">
        <v>57.792000000000002</v>
      </c>
      <c r="BD89" s="5">
        <v>3.6120000000000001</v>
      </c>
      <c r="BE89" s="3"/>
      <c r="BF89" s="5">
        <v>2.7022000000000004</v>
      </c>
      <c r="BG89" s="3"/>
      <c r="BH89" s="3"/>
      <c r="BI89" s="5">
        <v>1.0808800000000001</v>
      </c>
      <c r="BJ89" s="5">
        <v>45.667180000000009</v>
      </c>
      <c r="BK89" s="5">
        <v>1.3511000000000002</v>
      </c>
      <c r="BL89" s="3"/>
      <c r="BM89" s="5">
        <v>158.928</v>
      </c>
      <c r="BN89" s="5">
        <v>0.27022000000000002</v>
      </c>
      <c r="BO89" s="5">
        <v>3.2426400000000002</v>
      </c>
      <c r="BP89" s="3"/>
      <c r="BQ89" s="3"/>
      <c r="BR89" s="3"/>
      <c r="BS89" s="3"/>
      <c r="BT89" s="5">
        <v>0.81066000000000005</v>
      </c>
      <c r="BU89" s="3"/>
      <c r="BV89" s="3"/>
      <c r="BW89" s="3"/>
      <c r="BX89" s="5">
        <v>4.7288500000000004</v>
      </c>
      <c r="BY89" s="3"/>
      <c r="BZ89" s="3"/>
      <c r="CA89" s="3"/>
      <c r="CB89" s="3"/>
      <c r="CC89" s="3"/>
      <c r="CD89" s="3"/>
      <c r="CE89" s="3"/>
      <c r="CF89" s="3"/>
      <c r="CG89" s="5">
        <v>0.40533000000000002</v>
      </c>
      <c r="CH89" s="3"/>
      <c r="CI89" s="5">
        <v>2.5670900000000003</v>
      </c>
      <c r="CJ89" s="3"/>
      <c r="CK89" s="3"/>
      <c r="CL89" s="5">
        <v>39.181899999999999</v>
      </c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5">
        <v>6.7555000000000005</v>
      </c>
      <c r="ES89" s="3"/>
      <c r="ET89" s="3"/>
      <c r="EU89" s="3"/>
      <c r="EV89" s="3"/>
      <c r="EW89" s="5">
        <v>11.595409999999999</v>
      </c>
      <c r="EX89" s="3"/>
      <c r="EY89" s="3"/>
      <c r="EZ89" s="3"/>
      <c r="FA89" s="3"/>
      <c r="FB89" s="3"/>
      <c r="FC89" s="3"/>
      <c r="FD89" s="3"/>
      <c r="FE89" s="5">
        <v>5.4044000000000008</v>
      </c>
      <c r="FF89" s="3"/>
      <c r="FG89" s="3"/>
      <c r="FH89" s="5">
        <v>2.7022000000000004</v>
      </c>
      <c r="FI89" s="3"/>
      <c r="FJ89" s="5">
        <v>0.54044000000000003</v>
      </c>
      <c r="FK89" s="5">
        <v>5.4044000000000008</v>
      </c>
      <c r="FL89" s="3"/>
      <c r="FM89" s="5">
        <v>4.5915700000000008</v>
      </c>
      <c r="FN89" s="3"/>
      <c r="FO89" s="3"/>
      <c r="FP89" s="6"/>
      <c r="FQ89" s="5">
        <v>6.7555000000000005</v>
      </c>
      <c r="FR89" s="5">
        <v>0</v>
      </c>
      <c r="FS89" s="3"/>
      <c r="FT89" s="5">
        <v>4.1294700000000004</v>
      </c>
      <c r="FU89" s="5">
        <v>74.715830000000011</v>
      </c>
      <c r="FV89" s="3"/>
      <c r="FW89" s="5">
        <v>25.942980000000002</v>
      </c>
      <c r="FX89" s="5">
        <v>6.7555000000000005</v>
      </c>
      <c r="FY89" s="3"/>
      <c r="FZ89" s="5">
        <v>0.13511000000000001</v>
      </c>
      <c r="GA89" s="5">
        <v>2.7022000000000004</v>
      </c>
      <c r="GB89" s="3"/>
      <c r="GC89" s="5">
        <v>6.7555000000000005</v>
      </c>
      <c r="GD89" s="5">
        <v>3.5890300000000002</v>
      </c>
      <c r="GE89" s="5">
        <v>0.44011</v>
      </c>
      <c r="GF89" s="5">
        <v>1.8915400000000002</v>
      </c>
      <c r="GG89" s="5">
        <v>2.2968700000000002</v>
      </c>
    </row>
    <row r="90" spans="1:189" x14ac:dyDescent="0.25">
      <c r="A90" s="2" t="s">
        <v>385</v>
      </c>
      <c r="B90" s="2">
        <f t="shared" si="1"/>
        <v>782.98573999999996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5">
        <v>16.914000000000001</v>
      </c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6"/>
      <c r="AL90" s="3"/>
      <c r="AM90" s="3"/>
      <c r="AN90" s="3"/>
      <c r="AO90" s="3"/>
      <c r="AP90" s="3"/>
      <c r="AQ90" s="5">
        <v>31.009</v>
      </c>
      <c r="AR90" s="3"/>
      <c r="AS90" s="3"/>
      <c r="AT90" s="3"/>
      <c r="AU90" s="5">
        <v>11.276</v>
      </c>
      <c r="AV90" s="3"/>
      <c r="AW90" s="3"/>
      <c r="AX90" s="3"/>
      <c r="AY90" s="5">
        <v>2.8373100000000004</v>
      </c>
      <c r="AZ90" s="3"/>
      <c r="BA90" s="5">
        <v>93.026999999999987</v>
      </c>
      <c r="BB90" s="3"/>
      <c r="BC90" s="3"/>
      <c r="BD90" s="5">
        <v>73.293999999999997</v>
      </c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5">
        <v>58.097300000000004</v>
      </c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5">
        <v>62.420820000000006</v>
      </c>
      <c r="ES90" s="5">
        <v>67.555000000000007</v>
      </c>
      <c r="ET90" s="3"/>
      <c r="EU90" s="3"/>
      <c r="EV90" s="5">
        <v>67.555000000000007</v>
      </c>
      <c r="EW90" s="5">
        <v>68.906100000000009</v>
      </c>
      <c r="EX90" s="3"/>
      <c r="EY90" s="3"/>
      <c r="EZ90" s="3"/>
      <c r="FA90" s="3"/>
      <c r="FB90" s="5">
        <v>107.54756000000002</v>
      </c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5">
        <v>109.03565</v>
      </c>
      <c r="FU90" s="3"/>
      <c r="FV90" s="3"/>
      <c r="FW90" s="3"/>
      <c r="FX90" s="3"/>
      <c r="FY90" s="3"/>
      <c r="FZ90" s="3"/>
      <c r="GA90" s="3"/>
      <c r="GB90" s="3"/>
      <c r="GC90" s="5">
        <v>13.511000000000001</v>
      </c>
      <c r="GD90" s="3"/>
      <c r="GE90" s="3"/>
      <c r="GF90" s="3"/>
      <c r="GG90" s="3"/>
    </row>
    <row r="91" spans="1:189" x14ac:dyDescent="0.25">
      <c r="A91" s="2" t="s">
        <v>405</v>
      </c>
      <c r="B91" s="2">
        <f t="shared" si="1"/>
        <v>780.12513999999999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5">
        <v>1.89154</v>
      </c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5">
        <v>28.373099999999997</v>
      </c>
      <c r="BC91" s="5">
        <v>56.746199999999995</v>
      </c>
      <c r="BD91" s="5">
        <v>60.52928</v>
      </c>
      <c r="BE91" s="5">
        <v>75.661599999999993</v>
      </c>
      <c r="BF91" s="3"/>
      <c r="BG91" s="5">
        <v>160.78090000000003</v>
      </c>
      <c r="BH91" s="5">
        <v>43.505420000000001</v>
      </c>
      <c r="BI91" s="3"/>
      <c r="BJ91" s="5">
        <v>62.420819999999999</v>
      </c>
      <c r="BK91" s="5">
        <v>26.481559999999998</v>
      </c>
      <c r="BL91" s="5">
        <v>98.360079999999996</v>
      </c>
      <c r="BM91" s="3"/>
      <c r="BN91" s="3"/>
      <c r="BO91" s="3"/>
      <c r="BP91" s="3"/>
      <c r="BQ91" s="3"/>
      <c r="BR91" s="3"/>
      <c r="BS91" s="3"/>
      <c r="BT91" s="3"/>
      <c r="BU91" s="5">
        <v>77.553139999999999</v>
      </c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6"/>
      <c r="CR91" s="3"/>
      <c r="CS91" s="3"/>
      <c r="CT91" s="3"/>
      <c r="CU91" s="3"/>
      <c r="CV91" s="3"/>
      <c r="CW91" s="6"/>
      <c r="CX91" s="3"/>
      <c r="CY91" s="3"/>
      <c r="CZ91" s="3"/>
      <c r="DA91" s="3"/>
      <c r="DB91" s="3"/>
      <c r="DC91" s="3"/>
      <c r="DD91" s="3"/>
      <c r="DE91" s="6"/>
      <c r="DF91" s="6"/>
      <c r="DG91" s="3"/>
      <c r="DH91" s="6"/>
      <c r="DI91" s="4">
        <v>0.54044000000000003</v>
      </c>
      <c r="DJ91" s="3"/>
      <c r="DK91" s="6"/>
      <c r="DL91" s="6"/>
      <c r="DM91" s="4">
        <v>1.3511000000000002</v>
      </c>
      <c r="DN91" s="3"/>
      <c r="DO91" s="6"/>
      <c r="DP91" s="3"/>
      <c r="DQ91" s="6"/>
      <c r="DR91" s="6"/>
      <c r="DS91" s="3"/>
      <c r="DT91" s="6"/>
      <c r="DU91" s="6"/>
      <c r="DV91" s="3"/>
      <c r="DW91" s="6"/>
      <c r="DX91" s="3"/>
      <c r="DY91" s="3"/>
      <c r="DZ91" s="3"/>
      <c r="EA91" s="3"/>
      <c r="EB91" s="6"/>
      <c r="EC91" s="6"/>
      <c r="ED91" s="6"/>
      <c r="EE91" s="6"/>
      <c r="EF91" s="3"/>
      <c r="EG91" s="6"/>
      <c r="EH91" s="6"/>
      <c r="EI91" s="6"/>
      <c r="EJ91" s="6"/>
      <c r="EK91" s="3"/>
      <c r="EL91" s="3"/>
      <c r="EM91" s="3"/>
      <c r="EN91" s="3"/>
      <c r="EO91" s="6"/>
      <c r="EP91" s="3"/>
      <c r="EQ91" s="6"/>
      <c r="ER91" s="4">
        <v>85.929960000000008</v>
      </c>
      <c r="ES91" s="3"/>
      <c r="ET91" s="6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6"/>
      <c r="FK91" s="3"/>
      <c r="FL91" s="3"/>
      <c r="FM91" s="3"/>
      <c r="FN91" s="3"/>
      <c r="FO91" s="6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6"/>
      <c r="GE91" s="3"/>
      <c r="GF91" s="3"/>
      <c r="GG91" s="3"/>
    </row>
    <row r="92" spans="1:189" x14ac:dyDescent="0.25">
      <c r="A92" s="2" t="s">
        <v>417</v>
      </c>
      <c r="B92" s="2">
        <f t="shared" si="1"/>
        <v>727.05112000000008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5">
        <v>373.50400000000002</v>
      </c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5">
        <v>353.54712000000001</v>
      </c>
      <c r="FW92" s="3"/>
      <c r="FX92" s="3"/>
      <c r="FY92" s="3"/>
      <c r="FZ92" s="6"/>
      <c r="GA92" s="3"/>
      <c r="GB92" s="3"/>
      <c r="GC92" s="3"/>
      <c r="GD92" s="3"/>
      <c r="GE92" s="3"/>
      <c r="GF92" s="3"/>
      <c r="GG92" s="3"/>
    </row>
    <row r="93" spans="1:189" x14ac:dyDescent="0.25">
      <c r="A93" s="2" t="s">
        <v>327</v>
      </c>
      <c r="B93" s="2">
        <f t="shared" si="1"/>
        <v>713.63430000000005</v>
      </c>
      <c r="C93" s="3"/>
      <c r="D93" s="3"/>
      <c r="E93" s="3"/>
      <c r="F93" s="3"/>
      <c r="G93" s="3"/>
      <c r="H93" s="3"/>
      <c r="I93" s="3"/>
      <c r="J93" s="3"/>
      <c r="K93" s="3"/>
      <c r="L93" s="5">
        <v>240.38208000000003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5">
        <v>197.81442000000001</v>
      </c>
      <c r="BT93" s="5">
        <v>155.24676000000002</v>
      </c>
      <c r="BU93" s="3"/>
      <c r="BV93" s="3"/>
      <c r="BW93" s="5">
        <v>120.19104000000002</v>
      </c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6"/>
      <c r="EC93" s="3"/>
      <c r="ED93" s="3"/>
      <c r="EE93" s="3"/>
      <c r="EF93" s="6"/>
      <c r="EG93" s="6"/>
      <c r="EH93" s="6"/>
      <c r="EI93" s="6"/>
      <c r="EJ93" s="3"/>
      <c r="EK93" s="3"/>
      <c r="EL93" s="3"/>
      <c r="EM93" s="3"/>
      <c r="EN93" s="3"/>
      <c r="EO93" s="3"/>
      <c r="EP93" s="3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</row>
    <row r="94" spans="1:189" x14ac:dyDescent="0.25">
      <c r="A94" s="2" t="s">
        <v>276</v>
      </c>
      <c r="B94" s="2">
        <f t="shared" si="1"/>
        <v>683.58654000000001</v>
      </c>
      <c r="C94" s="3"/>
      <c r="D94" s="5">
        <v>13.354559999999999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5">
        <v>66.772800000000004</v>
      </c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5">
        <v>25.0398</v>
      </c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5">
        <v>118.24350000000001</v>
      </c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5">
        <v>1.6693200000000001</v>
      </c>
      <c r="EH94" s="3"/>
      <c r="EI94" s="3"/>
      <c r="EJ94" s="3"/>
      <c r="EK94" s="3"/>
      <c r="EL94" s="3"/>
      <c r="EM94" s="3"/>
      <c r="EN94" s="3"/>
      <c r="EO94" s="3"/>
      <c r="EP94" s="3"/>
      <c r="EQ94" s="5">
        <v>8.3466000000000005</v>
      </c>
      <c r="ER94" s="5">
        <v>1.6693200000000001</v>
      </c>
      <c r="ES94" s="5">
        <v>45.071640000000009</v>
      </c>
      <c r="ET94" s="5">
        <v>0.13911000000000001</v>
      </c>
      <c r="EU94" s="5">
        <v>2.6430899999999999</v>
      </c>
      <c r="EV94" s="3"/>
      <c r="EW94" s="3"/>
      <c r="EX94" s="5">
        <v>21.005610000000004</v>
      </c>
      <c r="EY94" s="5">
        <v>2.2257600000000002</v>
      </c>
      <c r="EZ94" s="5">
        <v>27.822000000000003</v>
      </c>
      <c r="FA94" s="3"/>
      <c r="FB94" s="3"/>
      <c r="FC94" s="5">
        <v>4.59063</v>
      </c>
      <c r="FD94" s="5">
        <v>0.69555000000000011</v>
      </c>
      <c r="FE94" s="5">
        <v>10.572360000000003</v>
      </c>
      <c r="FF94" s="5">
        <v>46.323630000000001</v>
      </c>
      <c r="FG94" s="5">
        <v>3.1995300000000002</v>
      </c>
      <c r="FH94" s="3"/>
      <c r="FI94" s="5">
        <v>50.079599999999999</v>
      </c>
      <c r="FJ94" s="5">
        <v>5.5644000000000009</v>
      </c>
      <c r="FK94" s="5">
        <v>2.5039800000000003</v>
      </c>
      <c r="FL94" s="5">
        <v>3.0604200000000001</v>
      </c>
      <c r="FM94" s="5">
        <v>3.7559700000000005</v>
      </c>
      <c r="FN94" s="4">
        <v>127.70298000000001</v>
      </c>
      <c r="FO94" s="5">
        <v>44.515200000000007</v>
      </c>
      <c r="FP94" s="3"/>
      <c r="FQ94" s="5">
        <v>47.019180000000006</v>
      </c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</row>
    <row r="95" spans="1:189" x14ac:dyDescent="0.25">
      <c r="A95" s="2" t="s">
        <v>368</v>
      </c>
      <c r="B95" s="2">
        <f t="shared" si="1"/>
        <v>680.86199999999997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6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5">
        <v>209.49600000000001</v>
      </c>
      <c r="FM95" s="3"/>
      <c r="FN95" s="3"/>
      <c r="FO95" s="3"/>
      <c r="FP95" s="5">
        <v>471.36599999999999</v>
      </c>
      <c r="FQ95" s="3"/>
      <c r="FR95" s="6"/>
      <c r="FS95" s="3"/>
      <c r="FT95" s="3"/>
      <c r="FU95" s="3"/>
      <c r="FV95" s="6"/>
      <c r="FW95" s="3"/>
      <c r="FX95" s="3"/>
      <c r="FY95" s="3"/>
      <c r="FZ95" s="6"/>
      <c r="GA95" s="6"/>
      <c r="GB95" s="3"/>
      <c r="GC95" s="3"/>
      <c r="GD95" s="3"/>
      <c r="GE95" s="3"/>
      <c r="GF95" s="6"/>
      <c r="GG95" s="3"/>
    </row>
    <row r="96" spans="1:189" x14ac:dyDescent="0.25">
      <c r="A96" s="2" t="s">
        <v>344</v>
      </c>
      <c r="B96" s="2">
        <f t="shared" si="1"/>
        <v>680.07065200000011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6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5">
        <v>2.0866500000000006</v>
      </c>
      <c r="ER96" s="5">
        <v>80.544690000000003</v>
      </c>
      <c r="ES96" s="5">
        <v>3.1391999999999996E-2</v>
      </c>
      <c r="ET96" s="5">
        <v>11.128800000000002</v>
      </c>
      <c r="EU96" s="5">
        <v>8.2074900000000017</v>
      </c>
      <c r="EV96" s="5">
        <v>48.688500000000005</v>
      </c>
      <c r="EW96" s="6"/>
      <c r="EX96" s="6"/>
      <c r="EY96" s="6"/>
      <c r="EZ96" s="3"/>
      <c r="FA96" s="5">
        <v>4.1733000000000002</v>
      </c>
      <c r="FB96" s="3"/>
      <c r="FC96" s="5">
        <v>11.128800000000002</v>
      </c>
      <c r="FD96" s="3"/>
      <c r="FE96" s="3"/>
      <c r="FF96" s="5">
        <v>0.3478</v>
      </c>
      <c r="FG96" s="3"/>
      <c r="FH96" s="5">
        <v>15.997650000000002</v>
      </c>
      <c r="FI96" s="5">
        <v>39.78546</v>
      </c>
      <c r="FJ96" s="3"/>
      <c r="FK96" s="5">
        <v>14.328330000000001</v>
      </c>
      <c r="FL96" s="5">
        <v>77.901600000000002</v>
      </c>
      <c r="FM96" s="5">
        <v>24.761580000000002</v>
      </c>
      <c r="FN96" s="4">
        <v>42.845880000000008</v>
      </c>
      <c r="FO96" s="3"/>
      <c r="FP96" s="5">
        <v>5.5644000000000009</v>
      </c>
      <c r="FQ96" s="5">
        <v>32.273520000000005</v>
      </c>
      <c r="FR96" s="3"/>
      <c r="FS96" s="3"/>
      <c r="FT96" s="3"/>
      <c r="FU96" s="3"/>
      <c r="FV96" s="3"/>
      <c r="FW96" s="3"/>
      <c r="FX96" s="3"/>
      <c r="FY96" s="3"/>
      <c r="FZ96" s="3"/>
      <c r="GA96" s="5">
        <v>159.69828000000004</v>
      </c>
      <c r="GB96" s="5">
        <v>20.31006</v>
      </c>
      <c r="GC96" s="3"/>
      <c r="GD96" s="5">
        <v>80.266470000000012</v>
      </c>
      <c r="GE96" s="3"/>
      <c r="GF96" s="3"/>
      <c r="GG96" s="3"/>
    </row>
    <row r="97" spans="1:189" x14ac:dyDescent="0.25">
      <c r="A97" s="2" t="s">
        <v>193</v>
      </c>
      <c r="B97" s="2">
        <f t="shared" si="1"/>
        <v>649.61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6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5">
        <v>355.05</v>
      </c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5">
        <v>294.56</v>
      </c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</row>
    <row r="98" spans="1:189" x14ac:dyDescent="0.25">
      <c r="A98" s="2" t="s">
        <v>303</v>
      </c>
      <c r="B98" s="2">
        <f t="shared" si="1"/>
        <v>647.16369999999995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5">
        <v>230.36616000000001</v>
      </c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5">
        <v>140.22288</v>
      </c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6"/>
      <c r="CH98" s="3"/>
      <c r="CI98" s="3"/>
      <c r="CJ98" s="3"/>
      <c r="CK98" s="3"/>
      <c r="CL98" s="3"/>
      <c r="CM98" s="3"/>
      <c r="CN98" s="5">
        <v>9.727920000000001</v>
      </c>
      <c r="CO98" s="3"/>
      <c r="CP98" s="3"/>
      <c r="CQ98" s="3"/>
      <c r="CR98" s="3"/>
      <c r="CS98" s="3"/>
      <c r="CT98" s="3"/>
      <c r="CU98" s="5">
        <v>74.04028000000001</v>
      </c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6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5">
        <v>192.80645999999999</v>
      </c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</row>
    <row r="99" spans="1:189" x14ac:dyDescent="0.25">
      <c r="A99" s="2" t="s">
        <v>282</v>
      </c>
      <c r="B99" s="2">
        <f t="shared" si="1"/>
        <v>618.76128000000006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6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5">
        <v>41.454780000000007</v>
      </c>
      <c r="FL99" s="5">
        <v>16.136760000000002</v>
      </c>
      <c r="FM99" s="5">
        <v>17.249640000000003</v>
      </c>
      <c r="FN99" s="3"/>
      <c r="FO99" s="5">
        <v>20.727390000000003</v>
      </c>
      <c r="FP99" s="3"/>
      <c r="FQ99" s="3"/>
      <c r="FR99" s="3"/>
      <c r="FS99" s="5">
        <v>54.252900000000011</v>
      </c>
      <c r="FT99" s="3"/>
      <c r="FU99" s="5">
        <v>165.81912000000003</v>
      </c>
      <c r="FV99" s="5">
        <v>58.704420000000006</v>
      </c>
      <c r="FW99" s="5">
        <v>51.609810000000003</v>
      </c>
      <c r="FX99" s="5">
        <v>45.349860000000007</v>
      </c>
      <c r="FY99" s="5">
        <v>106.69737000000001</v>
      </c>
      <c r="FZ99" s="3"/>
      <c r="GA99" s="5">
        <v>19.892730000000004</v>
      </c>
      <c r="GB99" s="3"/>
      <c r="GC99" s="3"/>
      <c r="GD99" s="5">
        <v>20.866500000000002</v>
      </c>
      <c r="GE99" s="3"/>
      <c r="GF99" s="3"/>
      <c r="GG99" s="3"/>
    </row>
    <row r="100" spans="1:189" x14ac:dyDescent="0.25">
      <c r="A100" s="2" t="s">
        <v>203</v>
      </c>
      <c r="B100" s="2">
        <f t="shared" si="1"/>
        <v>607.6101799999999</v>
      </c>
      <c r="C100" s="5">
        <v>5.0079599999999997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5">
        <v>10.015919999999999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5">
        <v>45.071640000000002</v>
      </c>
      <c r="AI100" s="3"/>
      <c r="AJ100" s="3"/>
      <c r="AK100" s="3"/>
      <c r="AL100" s="3"/>
      <c r="AM100" s="3"/>
      <c r="AN100" s="3"/>
      <c r="AO100" s="3"/>
      <c r="AP100" s="5">
        <v>55.087559999999996</v>
      </c>
      <c r="AQ100" s="5">
        <v>25.0398</v>
      </c>
      <c r="AR100" s="3"/>
      <c r="AS100" s="3"/>
      <c r="AT100" s="3"/>
      <c r="AU100" s="3"/>
      <c r="AV100" s="3"/>
      <c r="AW100" s="3"/>
      <c r="AX100" s="3"/>
      <c r="AY100" s="3"/>
      <c r="AZ100" s="5">
        <v>47.575620000000001</v>
      </c>
      <c r="BA100" s="3"/>
      <c r="BB100" s="3"/>
      <c r="BC100" s="5">
        <v>12.5199</v>
      </c>
      <c r="BD100" s="3"/>
      <c r="BE100" s="3"/>
      <c r="BF100" s="3"/>
      <c r="BG100" s="5">
        <v>123.76076</v>
      </c>
      <c r="BH100" s="5">
        <v>10.133250000000002</v>
      </c>
      <c r="BI100" s="5">
        <v>40.533000000000008</v>
      </c>
      <c r="BJ100" s="3"/>
      <c r="BK100" s="3"/>
      <c r="BL100" s="5">
        <v>12.700340000000001</v>
      </c>
      <c r="BM100" s="5">
        <v>38.559690000000003</v>
      </c>
      <c r="BN100" s="5">
        <v>39.722340000000003</v>
      </c>
      <c r="BO100" s="3"/>
      <c r="BP100" s="3"/>
      <c r="BQ100" s="3"/>
      <c r="BR100" s="5">
        <v>45.612079999999999</v>
      </c>
      <c r="BS100" s="3"/>
      <c r="BT100" s="5">
        <v>2.5039799999999999</v>
      </c>
      <c r="BU100" s="3"/>
      <c r="BV100" s="3"/>
      <c r="BW100" s="3"/>
      <c r="BX100" s="5">
        <v>5.4044000000000008</v>
      </c>
      <c r="BY100" s="3"/>
      <c r="BZ100" s="3"/>
      <c r="CA100" s="3"/>
      <c r="CB100" s="3"/>
      <c r="CC100" s="3"/>
      <c r="CD100" s="5">
        <v>1.3511000000000002</v>
      </c>
      <c r="CE100" s="3"/>
      <c r="CF100" s="3"/>
      <c r="CG100" s="3"/>
      <c r="CH100" s="5">
        <v>0.54044000000000003</v>
      </c>
      <c r="CI100" s="6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6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5">
        <v>86.470400000000012</v>
      </c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</row>
    <row r="101" spans="1:189" x14ac:dyDescent="0.25">
      <c r="A101" s="2" t="s">
        <v>395</v>
      </c>
      <c r="B101" s="2">
        <f t="shared" si="1"/>
        <v>597.92956000000004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6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6"/>
      <c r="CC101" s="3"/>
      <c r="CD101" s="3"/>
      <c r="CE101" s="3"/>
      <c r="CF101" s="3"/>
      <c r="CG101" s="3"/>
      <c r="CH101" s="3"/>
      <c r="CI101" s="6"/>
      <c r="CJ101" s="6"/>
      <c r="CK101" s="6"/>
      <c r="CL101" s="6"/>
      <c r="CM101" s="6"/>
      <c r="CN101" s="6"/>
      <c r="CO101" s="6"/>
      <c r="CP101" s="3"/>
      <c r="CQ101" s="3"/>
      <c r="CR101" s="3"/>
      <c r="CS101" s="3"/>
      <c r="CT101" s="3"/>
      <c r="CU101" s="6"/>
      <c r="CV101" s="3"/>
      <c r="CW101" s="6"/>
      <c r="CX101" s="6"/>
      <c r="CY101" s="3"/>
      <c r="CZ101" s="6"/>
      <c r="DA101" s="6"/>
      <c r="DB101" s="6"/>
      <c r="DC101" s="6"/>
      <c r="DD101" s="3"/>
      <c r="DE101" s="6"/>
      <c r="DF101" s="3"/>
      <c r="DG101" s="3"/>
      <c r="DH101" s="3"/>
      <c r="DI101" s="3"/>
      <c r="DJ101" s="3"/>
      <c r="DK101" s="3"/>
      <c r="DL101" s="3"/>
      <c r="DM101" s="3"/>
      <c r="DN101" s="6"/>
      <c r="DO101" s="3"/>
      <c r="DP101" s="3"/>
      <c r="DQ101" s="6"/>
      <c r="DR101" s="3"/>
      <c r="DS101" s="6"/>
      <c r="DT101" s="3"/>
      <c r="DU101" s="3"/>
      <c r="DV101" s="3"/>
      <c r="DW101" s="3"/>
      <c r="DX101" s="3"/>
      <c r="DY101" s="3"/>
      <c r="DZ101" s="3"/>
      <c r="EA101" s="3"/>
      <c r="EB101" s="6"/>
      <c r="EC101" s="3"/>
      <c r="ED101" s="3"/>
      <c r="EE101" s="3"/>
      <c r="EF101" s="3"/>
      <c r="EG101" s="3"/>
      <c r="EH101" s="3"/>
      <c r="EI101" s="6"/>
      <c r="EJ101" s="3"/>
      <c r="EK101" s="3"/>
      <c r="EL101" s="3"/>
      <c r="EM101" s="3"/>
      <c r="EN101" s="3"/>
      <c r="EO101" s="3"/>
      <c r="EP101" s="3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5">
        <v>0.83466000000000007</v>
      </c>
      <c r="FB101" s="3"/>
      <c r="FC101" s="3"/>
      <c r="FD101" s="5">
        <v>3.4777500000000003</v>
      </c>
      <c r="FE101" s="5">
        <v>3.6168600000000004</v>
      </c>
      <c r="FF101" s="3"/>
      <c r="FG101" s="5">
        <v>4.0341900000000006</v>
      </c>
      <c r="FH101" s="6"/>
      <c r="FI101" s="4">
        <v>6.2599500000000008</v>
      </c>
      <c r="FJ101" s="5">
        <v>7.3728300000000004</v>
      </c>
      <c r="FK101" s="3"/>
      <c r="FL101" s="3"/>
      <c r="FM101" s="3"/>
      <c r="FN101" s="6"/>
      <c r="FO101" s="3"/>
      <c r="FP101" s="3"/>
      <c r="FQ101" s="3"/>
      <c r="FR101" s="3"/>
      <c r="FS101" s="3"/>
      <c r="FT101" s="3"/>
      <c r="FU101" s="3"/>
      <c r="FV101" s="5">
        <v>6.2599500000000008</v>
      </c>
      <c r="FW101" s="5">
        <v>22.014160000000004</v>
      </c>
      <c r="FX101" s="5">
        <v>11.68524</v>
      </c>
      <c r="FY101" s="3"/>
      <c r="FZ101" s="5">
        <v>54.809340000000006</v>
      </c>
      <c r="GA101" s="5">
        <v>127.14654000000002</v>
      </c>
      <c r="GB101" s="5">
        <v>341.79327000000001</v>
      </c>
      <c r="GC101" s="3"/>
      <c r="GD101" s="3"/>
      <c r="GE101" s="3"/>
      <c r="GF101" s="3"/>
      <c r="GG101" s="5">
        <v>8.6248200000000015</v>
      </c>
    </row>
    <row r="102" spans="1:189" x14ac:dyDescent="0.25">
      <c r="A102" s="2" t="s">
        <v>194</v>
      </c>
      <c r="B102" s="2">
        <f t="shared" si="1"/>
        <v>597.36485999999991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5">
        <v>0</v>
      </c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5">
        <v>33.386400000000002</v>
      </c>
      <c r="DL102" s="3"/>
      <c r="DM102" s="3"/>
      <c r="DN102" s="3"/>
      <c r="DO102" s="3"/>
      <c r="DP102" s="5">
        <v>27.822000000000003</v>
      </c>
      <c r="DQ102" s="5">
        <v>31.299750000000003</v>
      </c>
      <c r="DR102" s="3"/>
      <c r="DS102" s="5">
        <v>54.809340000000006</v>
      </c>
      <c r="DT102" s="5">
        <v>145.78728000000001</v>
      </c>
      <c r="DU102" s="3"/>
      <c r="DV102" s="5">
        <v>8.86</v>
      </c>
      <c r="DW102" s="3"/>
      <c r="DX102" s="3"/>
      <c r="DY102" s="3"/>
      <c r="DZ102" s="3"/>
      <c r="EA102" s="3"/>
      <c r="EB102" s="5">
        <v>25.318020000000004</v>
      </c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5">
        <v>19.962290000000003</v>
      </c>
      <c r="EU102" s="5">
        <v>98.489879999999999</v>
      </c>
      <c r="EV102" s="3"/>
      <c r="EW102" s="6"/>
      <c r="EX102" s="3"/>
      <c r="EY102" s="3"/>
      <c r="EZ102" s="5">
        <v>1.8084300000000002</v>
      </c>
      <c r="FA102" s="6"/>
      <c r="FB102" s="6"/>
      <c r="FC102" s="6"/>
      <c r="FD102" s="4">
        <v>58.287090000000006</v>
      </c>
      <c r="FE102" s="6"/>
      <c r="FF102" s="4">
        <v>91.534379999999999</v>
      </c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</row>
    <row r="103" spans="1:189" x14ac:dyDescent="0.25">
      <c r="A103" s="2" t="s">
        <v>455</v>
      </c>
      <c r="B103" s="2">
        <f t="shared" si="1"/>
        <v>590.93927999999994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5">
        <v>23.370480000000001</v>
      </c>
      <c r="R103" s="3"/>
      <c r="S103" s="3"/>
      <c r="T103" s="3"/>
      <c r="U103" s="5">
        <v>20.031840000000003</v>
      </c>
      <c r="V103" s="3"/>
      <c r="W103" s="3"/>
      <c r="X103" s="3"/>
      <c r="Y103" s="3"/>
      <c r="Z103" s="5">
        <v>1.6693199999999999</v>
      </c>
      <c r="AA103" s="3"/>
      <c r="AB103" s="3"/>
      <c r="AC103" s="5">
        <v>168.60131999999999</v>
      </c>
      <c r="AD103" s="5">
        <v>73.45008</v>
      </c>
      <c r="AE103" s="5">
        <v>23.370480000000001</v>
      </c>
      <c r="AF103" s="5">
        <v>51.748919999999998</v>
      </c>
      <c r="AG103" s="5">
        <v>58.426200000000001</v>
      </c>
      <c r="AH103" s="3"/>
      <c r="AI103" s="5">
        <v>90.143280000000004</v>
      </c>
      <c r="AJ103" s="5">
        <v>53.418239999999997</v>
      </c>
      <c r="AK103" s="5">
        <v>26.709119999999999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6"/>
      <c r="BK103" s="3"/>
      <c r="BL103" s="6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</row>
    <row r="104" spans="1:189" x14ac:dyDescent="0.25">
      <c r="A104" s="2" t="s">
        <v>262</v>
      </c>
      <c r="B104" s="2">
        <f t="shared" si="1"/>
        <v>565.92035999999996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5">
        <v>10.268360000000001</v>
      </c>
      <c r="CI104" s="3"/>
      <c r="CJ104" s="3"/>
      <c r="CK104" s="3"/>
      <c r="CL104" s="3"/>
      <c r="CM104" s="3"/>
      <c r="CN104" s="3"/>
      <c r="CO104" s="3"/>
      <c r="CP104" s="5">
        <v>27.022000000000002</v>
      </c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6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5">
        <v>528.63</v>
      </c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</row>
    <row r="105" spans="1:189" ht="30" x14ac:dyDescent="0.25">
      <c r="A105" s="2" t="s">
        <v>518</v>
      </c>
      <c r="B105" s="2">
        <f t="shared" si="1"/>
        <v>564.06043999999986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5">
        <v>1.38127</v>
      </c>
      <c r="EN105" s="3"/>
      <c r="EO105" s="3"/>
      <c r="EP105" s="3"/>
      <c r="EQ105" s="3"/>
      <c r="ER105" s="3"/>
      <c r="ES105" s="3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3"/>
      <c r="FH105" s="4">
        <v>562.67916999999989</v>
      </c>
      <c r="FI105" s="6"/>
      <c r="FJ105" s="3"/>
      <c r="FK105" s="3"/>
      <c r="FL105" s="6"/>
      <c r="FM105" s="6"/>
      <c r="FN105" s="3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</row>
    <row r="106" spans="1:189" x14ac:dyDescent="0.25">
      <c r="A106" s="2" t="s">
        <v>265</v>
      </c>
      <c r="B106" s="2">
        <f t="shared" si="1"/>
        <v>559.03704000000016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5">
        <v>1.87008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6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6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5">
        <v>15.1944</v>
      </c>
      <c r="CE106" s="3"/>
      <c r="CF106" s="3"/>
      <c r="CG106" s="3"/>
      <c r="CH106" s="3"/>
      <c r="CI106" s="5">
        <v>9.9347999999999992</v>
      </c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5">
        <v>35.064</v>
      </c>
      <c r="DA106" s="3"/>
      <c r="DB106" s="5">
        <v>12.73992</v>
      </c>
      <c r="DC106" s="5">
        <v>22.557839999999999</v>
      </c>
      <c r="DD106" s="5">
        <v>24.311040000000002</v>
      </c>
      <c r="DE106" s="5">
        <v>27.466799999999999</v>
      </c>
      <c r="DF106" s="5">
        <v>22.090319999999998</v>
      </c>
      <c r="DG106" s="5">
        <v>14.142479999999999</v>
      </c>
      <c r="DH106" s="5">
        <v>13.207439999999998</v>
      </c>
      <c r="DI106" s="5">
        <v>28.986239999999999</v>
      </c>
      <c r="DJ106" s="3"/>
      <c r="DK106" s="3"/>
      <c r="DL106" s="5">
        <v>23.960399999999996</v>
      </c>
      <c r="DM106" s="5">
        <v>34.713360000000002</v>
      </c>
      <c r="DN106" s="5">
        <v>26.18112</v>
      </c>
      <c r="DO106" s="3"/>
      <c r="DP106" s="3"/>
      <c r="DQ106" s="3"/>
      <c r="DR106" s="5">
        <v>25.129200000000001</v>
      </c>
      <c r="DS106" s="3"/>
      <c r="DT106" s="5">
        <v>22.2072</v>
      </c>
      <c r="DU106" s="4">
        <v>35.765279999999997</v>
      </c>
      <c r="DV106" s="6"/>
      <c r="DW106" s="4">
        <v>22.557839999999999</v>
      </c>
      <c r="DX106" s="5">
        <v>37.635359999999999</v>
      </c>
      <c r="DY106" s="3"/>
      <c r="DZ106" s="5">
        <v>32.025120000000001</v>
      </c>
      <c r="EA106" s="5">
        <v>3.9739200000000001</v>
      </c>
      <c r="EB106" s="3"/>
      <c r="EC106" s="5">
        <v>24.66168</v>
      </c>
      <c r="ED106" s="3"/>
      <c r="EE106" s="3"/>
      <c r="EF106" s="5">
        <v>36.934080000000002</v>
      </c>
      <c r="EG106" s="5">
        <v>5.7271200000000002</v>
      </c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6"/>
      <c r="ES106" s="6"/>
      <c r="ET106" s="3"/>
      <c r="EU106" s="3"/>
      <c r="EV106" s="3"/>
      <c r="EW106" s="3"/>
      <c r="EX106" s="3"/>
      <c r="EY106" s="3"/>
      <c r="EZ106" s="6"/>
      <c r="FA106" s="3"/>
      <c r="FB106" s="6"/>
      <c r="FC106" s="3"/>
      <c r="FD106" s="3"/>
      <c r="FE106" s="3"/>
      <c r="FF106" s="3"/>
      <c r="FG106" s="3"/>
      <c r="FH106" s="6"/>
      <c r="FI106" s="6"/>
      <c r="FJ106" s="3"/>
      <c r="FK106" s="3"/>
      <c r="FL106" s="3"/>
      <c r="FM106" s="3"/>
      <c r="FN106" s="6"/>
      <c r="FO106" s="3"/>
      <c r="FP106" s="3"/>
      <c r="FQ106" s="3"/>
      <c r="FR106" s="3"/>
      <c r="FS106" s="3"/>
      <c r="FT106" s="3"/>
      <c r="FU106" s="3"/>
      <c r="FV106" s="3"/>
      <c r="FW106" s="6"/>
      <c r="FX106" s="3"/>
      <c r="FY106" s="3"/>
      <c r="FZ106" s="3"/>
      <c r="GA106" s="3"/>
      <c r="GB106" s="3"/>
      <c r="GC106" s="3"/>
      <c r="GD106" s="3"/>
      <c r="GE106" s="6"/>
      <c r="GF106" s="3"/>
      <c r="GG106" s="3"/>
    </row>
    <row r="107" spans="1:189" x14ac:dyDescent="0.25">
      <c r="A107" s="2" t="s">
        <v>465</v>
      </c>
      <c r="B107" s="2">
        <f t="shared" si="1"/>
        <v>510.74223000000006</v>
      </c>
      <c r="C107" s="3"/>
      <c r="D107" s="3"/>
      <c r="E107" s="3"/>
      <c r="F107" s="3"/>
      <c r="G107" s="5">
        <v>112.76</v>
      </c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5">
        <v>5.6379999999999999</v>
      </c>
      <c r="S107" s="5">
        <v>47.923000000000002</v>
      </c>
      <c r="T107" s="3"/>
      <c r="U107" s="3"/>
      <c r="V107" s="3"/>
      <c r="W107" s="3"/>
      <c r="X107" s="3"/>
      <c r="Y107" s="3"/>
      <c r="Z107" s="3"/>
      <c r="AA107" s="5">
        <v>39.466000000000001</v>
      </c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6"/>
      <c r="BH107" s="3"/>
      <c r="BI107" s="5">
        <v>50.741999999999997</v>
      </c>
      <c r="BJ107" s="5">
        <v>114.97861</v>
      </c>
      <c r="BK107" s="3"/>
      <c r="BL107" s="3"/>
      <c r="BM107" s="3"/>
      <c r="BN107" s="3"/>
      <c r="BO107" s="3"/>
      <c r="BP107" s="3"/>
      <c r="BQ107" s="3"/>
      <c r="BR107" s="5">
        <v>93.027000000000001</v>
      </c>
      <c r="BS107" s="3"/>
      <c r="BT107" s="5">
        <v>46.207620000000006</v>
      </c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6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6"/>
      <c r="FE107" s="6"/>
      <c r="FF107" s="3"/>
      <c r="FG107" s="3"/>
      <c r="FH107" s="3"/>
      <c r="FI107" s="3"/>
      <c r="FJ107" s="3"/>
      <c r="FK107" s="3"/>
      <c r="FL107" s="3"/>
      <c r="FM107" s="3"/>
      <c r="FN107" s="6"/>
      <c r="FO107" s="3"/>
      <c r="FP107" s="3"/>
      <c r="FQ107" s="3"/>
      <c r="FR107" s="3"/>
      <c r="FS107" s="6"/>
      <c r="FT107" s="6"/>
      <c r="FU107" s="3"/>
      <c r="FV107" s="3"/>
      <c r="FW107" s="3"/>
      <c r="FX107" s="6"/>
      <c r="FY107" s="3"/>
      <c r="FZ107" s="6"/>
      <c r="GA107" s="6"/>
      <c r="GB107" s="3"/>
      <c r="GC107" s="6"/>
      <c r="GD107" s="6"/>
      <c r="GE107" s="3"/>
      <c r="GF107" s="3"/>
      <c r="GG107" s="3"/>
    </row>
    <row r="108" spans="1:189" x14ac:dyDescent="0.25">
      <c r="A108" s="2" t="s">
        <v>457</v>
      </c>
      <c r="B108" s="2">
        <f t="shared" si="1"/>
        <v>498.96299999999997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5">
        <v>422.85</v>
      </c>
      <c r="AW108" s="3"/>
      <c r="AX108" s="3"/>
      <c r="AY108" s="5">
        <v>5.6379999999999999</v>
      </c>
      <c r="AZ108" s="3"/>
      <c r="BA108" s="3"/>
      <c r="BB108" s="3"/>
      <c r="BC108" s="3"/>
      <c r="BD108" s="5">
        <v>70.474999999999994</v>
      </c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6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6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6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6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6"/>
      <c r="GA108" s="3"/>
      <c r="GB108" s="3"/>
      <c r="GC108" s="6"/>
      <c r="GD108" s="3"/>
      <c r="GE108" s="3"/>
      <c r="GF108" s="3"/>
      <c r="GG108" s="3"/>
    </row>
    <row r="109" spans="1:189" x14ac:dyDescent="0.25">
      <c r="A109" s="2" t="s">
        <v>256</v>
      </c>
      <c r="B109" s="2">
        <f t="shared" si="1"/>
        <v>498.96123</v>
      </c>
      <c r="C109" s="5">
        <v>3.78308</v>
      </c>
      <c r="D109" s="5">
        <v>424.92095</v>
      </c>
      <c r="E109" s="5">
        <v>7.56616</v>
      </c>
      <c r="F109" s="5">
        <v>3.78308</v>
      </c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6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5">
        <v>0</v>
      </c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5">
        <v>0</v>
      </c>
      <c r="CV109" s="3"/>
      <c r="CW109" s="3"/>
      <c r="CX109" s="3"/>
      <c r="CY109" s="3"/>
      <c r="CZ109" s="3"/>
      <c r="DA109" s="5">
        <v>33.912610000000001</v>
      </c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5">
        <v>24.995350000000002</v>
      </c>
      <c r="EJ109" s="3"/>
      <c r="EK109" s="3"/>
      <c r="EL109" s="3"/>
      <c r="EM109" s="3"/>
      <c r="EN109" s="3"/>
      <c r="EO109" s="3"/>
      <c r="EP109" s="3"/>
      <c r="EQ109" s="3"/>
      <c r="ER109" s="6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</row>
    <row r="110" spans="1:189" ht="30" x14ac:dyDescent="0.25">
      <c r="A110" s="2" t="s">
        <v>490</v>
      </c>
      <c r="B110" s="2">
        <f t="shared" si="1"/>
        <v>494.23238000000003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6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5">
        <v>247.52152000000004</v>
      </c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5">
        <v>81.876660000000001</v>
      </c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5">
        <v>37.830800000000004</v>
      </c>
      <c r="GA110" s="5">
        <v>127.00340000000001</v>
      </c>
      <c r="GB110" s="3"/>
      <c r="GC110" s="3"/>
      <c r="GD110" s="3"/>
      <c r="GE110" s="3"/>
      <c r="GF110" s="3"/>
      <c r="GG110" s="3"/>
    </row>
    <row r="111" spans="1:189" x14ac:dyDescent="0.25">
      <c r="A111" s="2" t="s">
        <v>226</v>
      </c>
      <c r="B111" s="2">
        <f t="shared" si="1"/>
        <v>479.82416999999998</v>
      </c>
      <c r="C111" s="3"/>
      <c r="D111" s="3"/>
      <c r="E111" s="3"/>
      <c r="F111" s="3"/>
      <c r="G111" s="3"/>
      <c r="H111" s="3"/>
      <c r="I111" s="5">
        <v>40.063679999999998</v>
      </c>
      <c r="J111" s="3"/>
      <c r="K111" s="3"/>
      <c r="L111" s="5">
        <v>67.607460000000003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5">
        <v>2.5039799999999999</v>
      </c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5">
        <v>5.0079599999999997</v>
      </c>
      <c r="AQ111" s="3"/>
      <c r="AR111" s="3"/>
      <c r="AS111" s="5">
        <v>77.623379999999997</v>
      </c>
      <c r="AT111" s="3"/>
      <c r="AU111" s="5">
        <v>5.0079599999999997</v>
      </c>
      <c r="AV111" s="3"/>
      <c r="AW111" s="3"/>
      <c r="AX111" s="5">
        <v>16.523880000000002</v>
      </c>
      <c r="AY111" s="3"/>
      <c r="AZ111" s="3"/>
      <c r="BA111" s="5">
        <v>100.1592</v>
      </c>
      <c r="BB111" s="3"/>
      <c r="BC111" s="3"/>
      <c r="BD111" s="3"/>
      <c r="BE111" s="3"/>
      <c r="BF111" s="3"/>
      <c r="BG111" s="5">
        <v>21.382939999999998</v>
      </c>
      <c r="BH111" s="5">
        <v>105.16716</v>
      </c>
      <c r="BI111" s="5">
        <v>2.9724200000000001</v>
      </c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5">
        <v>4.9990700000000006</v>
      </c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6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6"/>
      <c r="FK111" s="3"/>
      <c r="FL111" s="3"/>
      <c r="FM111" s="3"/>
      <c r="FN111" s="3"/>
      <c r="FO111" s="3"/>
      <c r="FP111" s="3"/>
      <c r="FQ111" s="3"/>
      <c r="FR111" s="5">
        <v>30.80508</v>
      </c>
      <c r="FS111" s="3"/>
      <c r="FT111" s="3"/>
      <c r="FU111" s="3"/>
      <c r="FV111" s="3"/>
      <c r="FW111" s="3"/>
      <c r="FX111" s="3"/>
      <c r="FY111" s="3"/>
      <c r="FZ111" s="6"/>
      <c r="GA111" s="6"/>
      <c r="GB111" s="3"/>
      <c r="GC111" s="3"/>
      <c r="GD111" s="3"/>
      <c r="GE111" s="3"/>
      <c r="GF111" s="3"/>
      <c r="GG111" s="3"/>
    </row>
    <row r="112" spans="1:189" x14ac:dyDescent="0.25">
      <c r="A112" s="2" t="s">
        <v>250</v>
      </c>
      <c r="B112" s="2">
        <f t="shared" si="1"/>
        <v>476.54599999999994</v>
      </c>
      <c r="C112" s="3"/>
      <c r="D112" s="4">
        <v>17.023859999999999</v>
      </c>
      <c r="E112" s="6"/>
      <c r="F112" s="6"/>
      <c r="G112" s="4">
        <v>1.89154</v>
      </c>
      <c r="H112" s="6"/>
      <c r="I112" s="6"/>
      <c r="J112" s="6"/>
      <c r="K112" s="6"/>
      <c r="L112" s="3"/>
      <c r="M112" s="6"/>
      <c r="N112" s="6"/>
      <c r="O112" s="6"/>
      <c r="P112" s="6"/>
      <c r="Q112" s="6"/>
      <c r="R112" s="6"/>
      <c r="S112" s="4">
        <v>109.70931999999999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4">
        <v>9.4577000000000009</v>
      </c>
      <c r="AG112" s="6"/>
      <c r="AH112" s="4">
        <v>20.806939999999997</v>
      </c>
      <c r="AI112" s="6"/>
      <c r="AJ112" s="6"/>
      <c r="AK112" s="6"/>
      <c r="AL112" s="6"/>
      <c r="AM112" s="6"/>
      <c r="AN112" s="6"/>
      <c r="AO112" s="6"/>
      <c r="AP112" s="4">
        <v>15.13232</v>
      </c>
      <c r="AQ112" s="6"/>
      <c r="AR112" s="6"/>
      <c r="AS112" s="6"/>
      <c r="AT112" s="4">
        <v>11.34924</v>
      </c>
      <c r="AU112" s="6"/>
      <c r="AV112" s="6"/>
      <c r="AW112" s="3"/>
      <c r="AX112" s="3"/>
      <c r="AY112" s="4">
        <v>15.13232</v>
      </c>
      <c r="AZ112" s="6"/>
      <c r="BA112" s="6"/>
      <c r="BB112" s="6"/>
      <c r="BC112" s="6"/>
      <c r="BD112" s="3"/>
      <c r="BE112" s="6"/>
      <c r="BF112" s="4">
        <v>7.56616</v>
      </c>
      <c r="BG112" s="4">
        <v>11.34924</v>
      </c>
      <c r="BH112" s="6"/>
      <c r="BI112" s="4">
        <v>54.854659999999996</v>
      </c>
      <c r="BJ112" s="6"/>
      <c r="BK112" s="4">
        <v>0.32424000000000003</v>
      </c>
      <c r="BL112" s="6"/>
      <c r="BM112" s="6"/>
      <c r="BN112" s="6"/>
      <c r="BO112" s="6"/>
      <c r="BP112" s="6"/>
      <c r="BQ112" s="6"/>
      <c r="BR112" s="6"/>
      <c r="BS112" s="6"/>
      <c r="BT112" s="3"/>
      <c r="BU112" s="6"/>
      <c r="BV112" s="6"/>
      <c r="BW112" s="3"/>
      <c r="BX112" s="3"/>
      <c r="BY112" s="6"/>
      <c r="BZ112" s="3"/>
      <c r="CA112" s="3"/>
      <c r="CB112" s="6"/>
      <c r="CC112" s="3"/>
      <c r="CD112" s="3"/>
      <c r="CE112" s="3"/>
      <c r="CF112" s="6"/>
      <c r="CG112" s="6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6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5">
        <v>2.9181599999999999</v>
      </c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6"/>
      <c r="EQ112" s="3"/>
      <c r="ER112" s="6"/>
      <c r="ES112" s="4">
        <v>0.16212000000000001</v>
      </c>
      <c r="ET112" s="5">
        <v>0.16212000000000001</v>
      </c>
      <c r="EU112" s="6"/>
      <c r="EV112" s="4">
        <v>0.48636000000000001</v>
      </c>
      <c r="EW112" s="6"/>
      <c r="EX112" s="5">
        <v>13.240779999999999</v>
      </c>
      <c r="EY112" s="3"/>
      <c r="EZ112" s="3"/>
      <c r="FA112" s="3"/>
      <c r="FB112" s="3"/>
      <c r="FC112" s="3"/>
      <c r="FD112" s="3"/>
      <c r="FE112" s="6"/>
      <c r="FF112" s="3"/>
      <c r="FG112" s="3"/>
      <c r="FH112" s="3"/>
      <c r="FI112" s="3"/>
      <c r="FJ112" s="6"/>
      <c r="FK112" s="3"/>
      <c r="FL112" s="3"/>
      <c r="FM112" s="3"/>
      <c r="FN112" s="3"/>
      <c r="FO112" s="5">
        <v>4.0529999999999999</v>
      </c>
      <c r="FP112" s="6"/>
      <c r="FQ112" s="3"/>
      <c r="FR112" s="3"/>
      <c r="FS112" s="3"/>
      <c r="FT112" s="3"/>
      <c r="FU112" s="3"/>
      <c r="FV112" s="3"/>
      <c r="FW112" s="6"/>
      <c r="FX112" s="3"/>
      <c r="FY112" s="3"/>
      <c r="FZ112" s="3"/>
      <c r="GA112" s="3"/>
      <c r="GB112" s="5">
        <v>180.92592000000002</v>
      </c>
      <c r="GC112" s="3"/>
      <c r="GD112" s="6"/>
      <c r="GE112" s="3"/>
      <c r="GF112" s="3"/>
      <c r="GG112" s="6"/>
    </row>
    <row r="113" spans="1:189" x14ac:dyDescent="0.25">
      <c r="A113" s="2" t="s">
        <v>427</v>
      </c>
      <c r="B113" s="2">
        <f t="shared" si="1"/>
        <v>469.67322000000001</v>
      </c>
      <c r="C113" s="3"/>
      <c r="D113" s="3"/>
      <c r="E113" s="3"/>
      <c r="F113" s="3"/>
      <c r="G113" s="3"/>
      <c r="H113" s="3"/>
      <c r="I113" s="5">
        <v>95.846000000000004</v>
      </c>
      <c r="J113" s="3"/>
      <c r="K113" s="3"/>
      <c r="L113" s="3"/>
      <c r="M113" s="3"/>
      <c r="N113" s="3"/>
      <c r="O113" s="3"/>
      <c r="P113" s="3"/>
      <c r="Q113" s="5">
        <v>33.828000000000003</v>
      </c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5">
        <v>56.38</v>
      </c>
      <c r="AV113" s="3"/>
      <c r="AW113" s="5">
        <v>50.741999999999997</v>
      </c>
      <c r="AX113" s="3"/>
      <c r="AY113" s="3"/>
      <c r="AZ113" s="3"/>
      <c r="BA113" s="3"/>
      <c r="BB113" s="3"/>
      <c r="BC113" s="5">
        <v>22.552</v>
      </c>
      <c r="BD113" s="3"/>
      <c r="BE113" s="3"/>
      <c r="BF113" s="3"/>
      <c r="BG113" s="3"/>
      <c r="BH113" s="3"/>
      <c r="BI113" s="5">
        <v>47.923000000000002</v>
      </c>
      <c r="BJ113" s="5">
        <v>23.23892</v>
      </c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5">
        <v>139.16329999999999</v>
      </c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6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6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</row>
    <row r="114" spans="1:189" x14ac:dyDescent="0.25">
      <c r="A114" s="2" t="s">
        <v>314</v>
      </c>
      <c r="B114" s="2">
        <f t="shared" si="1"/>
        <v>458.82916000000006</v>
      </c>
      <c r="C114" s="3"/>
      <c r="D114" s="3"/>
      <c r="E114" s="3"/>
      <c r="F114" s="3"/>
      <c r="G114" s="3"/>
      <c r="H114" s="6"/>
      <c r="I114" s="3"/>
      <c r="J114" s="3"/>
      <c r="K114" s="3"/>
      <c r="L114" s="6"/>
      <c r="M114" s="6"/>
      <c r="N114" s="3"/>
      <c r="O114" s="3"/>
      <c r="P114" s="3"/>
      <c r="Q114" s="3"/>
      <c r="R114" s="3"/>
      <c r="S114" s="3"/>
      <c r="T114" s="3"/>
      <c r="U114" s="3"/>
      <c r="V114" s="5">
        <v>27.543779999999998</v>
      </c>
      <c r="W114" s="6"/>
      <c r="X114" s="3"/>
      <c r="Y114" s="3"/>
      <c r="Z114" s="3"/>
      <c r="AA114" s="3"/>
      <c r="AB114" s="3"/>
      <c r="AC114" s="3"/>
      <c r="AD114" s="6"/>
      <c r="AE114" s="3"/>
      <c r="AF114" s="3"/>
      <c r="AG114" s="6"/>
      <c r="AH114" s="6"/>
      <c r="AI114" s="3"/>
      <c r="AJ114" s="3"/>
      <c r="AK114" s="6"/>
      <c r="AL114" s="6"/>
      <c r="AM114" s="3"/>
      <c r="AN114" s="6"/>
      <c r="AO114" s="3"/>
      <c r="AP114" s="3"/>
      <c r="AQ114" s="6"/>
      <c r="AR114" s="6"/>
      <c r="AS114" s="6"/>
      <c r="AT114" s="6"/>
      <c r="AU114" s="3"/>
      <c r="AV114" s="3"/>
      <c r="AW114" s="3"/>
      <c r="AX114" s="3"/>
      <c r="AY114" s="3"/>
      <c r="AZ114" s="3"/>
      <c r="BA114" s="6"/>
      <c r="BB114" s="6"/>
      <c r="BC114" s="6"/>
      <c r="BD114" s="6"/>
      <c r="BE114" s="6"/>
      <c r="BF114" s="6"/>
      <c r="BG114" s="3"/>
      <c r="BH114" s="3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3"/>
      <c r="BT114" s="6"/>
      <c r="BU114" s="6"/>
      <c r="BV114" s="3"/>
      <c r="BW114" s="3"/>
      <c r="BX114" s="6"/>
      <c r="BY114" s="6"/>
      <c r="BZ114" s="6"/>
      <c r="CA114" s="3"/>
      <c r="CB114" s="6"/>
      <c r="CC114" s="4">
        <v>0.40533000000000002</v>
      </c>
      <c r="CD114" s="3"/>
      <c r="CE114" s="3"/>
      <c r="CF114" s="3"/>
      <c r="CG114" s="3"/>
      <c r="CH114" s="3"/>
      <c r="CI114" s="6"/>
      <c r="CJ114" s="4">
        <v>97.819640000000007</v>
      </c>
      <c r="CK114" s="6"/>
      <c r="CL114" s="4">
        <v>58.637740000000008</v>
      </c>
      <c r="CM114" s="6"/>
      <c r="CN114" s="6"/>
      <c r="CO114" s="6"/>
      <c r="CP114" s="6"/>
      <c r="CQ114" s="6"/>
      <c r="CR114" s="4">
        <v>6.4852800000000004</v>
      </c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4">
        <v>35.055720000000001</v>
      </c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4">
        <v>107.68267000000002</v>
      </c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4">
        <v>125.199</v>
      </c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</row>
    <row r="115" spans="1:189" ht="30" x14ac:dyDescent="0.25">
      <c r="A115" s="2" t="s">
        <v>530</v>
      </c>
      <c r="B115" s="2">
        <f t="shared" si="1"/>
        <v>447.02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6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5">
        <v>114.1</v>
      </c>
      <c r="FR115" s="5">
        <v>110.6</v>
      </c>
      <c r="FS115" s="5">
        <v>222.32</v>
      </c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</row>
    <row r="116" spans="1:189" x14ac:dyDescent="0.25">
      <c r="A116" s="2" t="s">
        <v>211</v>
      </c>
      <c r="B116" s="2">
        <f t="shared" si="1"/>
        <v>442.09158000000008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6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5">
        <v>8.3466000000000005</v>
      </c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5">
        <v>0</v>
      </c>
      <c r="FS116" s="5">
        <v>84.996210000000005</v>
      </c>
      <c r="FT116" s="3"/>
      <c r="FU116" s="5">
        <v>33.386400000000002</v>
      </c>
      <c r="FV116" s="5">
        <v>40.341900000000003</v>
      </c>
      <c r="FW116" s="5">
        <v>31.717080000000003</v>
      </c>
      <c r="FX116" s="5">
        <v>71.780760000000001</v>
      </c>
      <c r="FY116" s="5">
        <v>21.701160000000005</v>
      </c>
      <c r="FZ116" s="5">
        <v>14.60655</v>
      </c>
      <c r="GA116" s="5">
        <v>88.334850000000017</v>
      </c>
      <c r="GB116" s="3"/>
      <c r="GC116" s="5">
        <v>20.588280000000001</v>
      </c>
      <c r="GD116" s="5">
        <v>14.467440000000002</v>
      </c>
      <c r="GE116" s="3"/>
      <c r="GF116" s="5">
        <v>11.824350000000001</v>
      </c>
      <c r="GG116" s="3"/>
    </row>
    <row r="117" spans="1:189" x14ac:dyDescent="0.25">
      <c r="A117" s="2" t="s">
        <v>274</v>
      </c>
      <c r="B117" s="2">
        <f t="shared" si="1"/>
        <v>441.90759999999995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5">
        <v>37.670999999999999</v>
      </c>
      <c r="CR117" s="3"/>
      <c r="CS117" s="3"/>
      <c r="CT117" s="3"/>
      <c r="CU117" s="3"/>
      <c r="CV117" s="3"/>
      <c r="CW117" s="5">
        <v>117.28237999999999</v>
      </c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5">
        <v>37.796570000000003</v>
      </c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5">
        <v>86.141019999999983</v>
      </c>
      <c r="EB117" s="6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6"/>
      <c r="ER117" s="6"/>
      <c r="ES117" s="3"/>
      <c r="ET117" s="3"/>
      <c r="EU117" s="3"/>
      <c r="EV117" s="6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4">
        <v>2.0358900000000002</v>
      </c>
      <c r="FU117" s="6"/>
      <c r="FV117" s="5">
        <v>54.874089999999995</v>
      </c>
      <c r="FW117" s="5">
        <v>20.844619999999999</v>
      </c>
      <c r="FX117" s="5">
        <v>9.6688900000000011</v>
      </c>
      <c r="FY117" s="5">
        <v>0.37670999999999999</v>
      </c>
      <c r="FZ117" s="6"/>
      <c r="GA117" s="3"/>
      <c r="GB117" s="3"/>
      <c r="GC117" s="3"/>
      <c r="GD117" s="3"/>
      <c r="GE117" s="5">
        <v>75.216430000000003</v>
      </c>
      <c r="GF117" s="6"/>
      <c r="GG117" s="3"/>
    </row>
    <row r="118" spans="1:189" x14ac:dyDescent="0.25">
      <c r="A118" s="2" t="s">
        <v>534</v>
      </c>
      <c r="B118" s="2">
        <f t="shared" si="1"/>
        <v>434.44053000000002</v>
      </c>
      <c r="C118" s="3"/>
      <c r="D118" s="3"/>
      <c r="E118" s="3"/>
      <c r="F118" s="3"/>
      <c r="G118" s="3"/>
      <c r="H118" s="3"/>
      <c r="I118" s="6"/>
      <c r="J118" s="3"/>
      <c r="K118" s="3"/>
      <c r="L118" s="3"/>
      <c r="M118" s="3"/>
      <c r="N118" s="6"/>
      <c r="O118" s="3"/>
      <c r="P118" s="6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6"/>
      <c r="AE118" s="6"/>
      <c r="AF118" s="6"/>
      <c r="AG118" s="6"/>
      <c r="AH118" s="3"/>
      <c r="AI118" s="3"/>
      <c r="AJ118" s="6"/>
      <c r="AK118" s="6"/>
      <c r="AL118" s="3"/>
      <c r="AM118" s="6"/>
      <c r="AN118" s="3"/>
      <c r="AO118" s="3"/>
      <c r="AP118" s="6"/>
      <c r="AQ118" s="3"/>
      <c r="AR118" s="6"/>
      <c r="AS118" s="6"/>
      <c r="AT118" s="3"/>
      <c r="AU118" s="6"/>
      <c r="AV118" s="6"/>
      <c r="AW118" s="6"/>
      <c r="AX118" s="6"/>
      <c r="AY118" s="6"/>
      <c r="AZ118" s="6"/>
      <c r="BA118" s="6"/>
      <c r="BB118" s="6"/>
      <c r="BC118" s="6"/>
      <c r="BD118" s="3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3"/>
      <c r="CI118" s="6"/>
      <c r="CJ118" s="6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6"/>
      <c r="EI118" s="6"/>
      <c r="EJ118" s="3"/>
      <c r="EK118" s="3"/>
      <c r="EL118" s="3"/>
      <c r="EM118" s="3"/>
      <c r="EN118" s="3"/>
      <c r="EO118" s="3"/>
      <c r="EP118" s="3"/>
      <c r="EQ118" s="3"/>
      <c r="ER118" s="6"/>
      <c r="ES118" s="3"/>
      <c r="ET118" s="3"/>
      <c r="EU118" s="3"/>
      <c r="EV118" s="3"/>
      <c r="EW118" s="3"/>
      <c r="EX118" s="3"/>
      <c r="EY118" s="3"/>
      <c r="EZ118" s="3"/>
      <c r="FA118" s="3"/>
      <c r="FB118" s="5">
        <v>91.117050000000006</v>
      </c>
      <c r="FC118" s="3"/>
      <c r="FD118" s="3"/>
      <c r="FE118" s="3"/>
      <c r="FF118" s="3"/>
      <c r="FG118" s="3"/>
      <c r="FH118" s="3"/>
      <c r="FI118" s="5">
        <v>181.67766</v>
      </c>
      <c r="FJ118" s="3"/>
      <c r="FK118" s="3"/>
      <c r="FL118" s="3"/>
      <c r="FM118" s="3"/>
      <c r="FN118" s="3"/>
      <c r="FO118" s="5">
        <v>49.384050000000002</v>
      </c>
      <c r="FP118" s="5">
        <v>112.26177000000001</v>
      </c>
      <c r="FQ118" s="3"/>
      <c r="FR118" s="3"/>
      <c r="FS118" s="3"/>
      <c r="FT118" s="3"/>
      <c r="FU118" s="3"/>
      <c r="FV118" s="3"/>
      <c r="FW118" s="3"/>
      <c r="FX118" s="3"/>
      <c r="FY118" s="6"/>
      <c r="FZ118" s="3"/>
      <c r="GA118" s="3"/>
      <c r="GB118" s="3"/>
      <c r="GC118" s="3"/>
      <c r="GD118" s="3"/>
      <c r="GE118" s="3"/>
      <c r="GF118" s="3"/>
      <c r="GG118" s="3"/>
    </row>
    <row r="119" spans="1:189" x14ac:dyDescent="0.25">
      <c r="A119" s="2" t="s">
        <v>355</v>
      </c>
      <c r="B119" s="2">
        <f t="shared" si="1"/>
        <v>425.59649999999999</v>
      </c>
      <c r="C119" s="5">
        <v>1.89154</v>
      </c>
      <c r="D119" s="3"/>
      <c r="E119" s="3"/>
      <c r="F119" s="3"/>
      <c r="G119" s="3"/>
      <c r="H119" s="5">
        <v>94.576999999999998</v>
      </c>
      <c r="I119" s="3"/>
      <c r="J119" s="5">
        <v>3.78308</v>
      </c>
      <c r="K119" s="5">
        <v>187.26246</v>
      </c>
      <c r="L119" s="5">
        <v>3.78308</v>
      </c>
      <c r="M119" s="3"/>
      <c r="N119" s="5">
        <v>15.13232</v>
      </c>
      <c r="O119" s="5">
        <v>62.420819999999992</v>
      </c>
      <c r="P119" s="3"/>
      <c r="Q119" s="5">
        <v>37.830800000000004</v>
      </c>
      <c r="R119" s="3"/>
      <c r="S119" s="5">
        <v>9.4577000000000009</v>
      </c>
      <c r="T119" s="5">
        <v>9.4577000000000009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6"/>
      <c r="BX119" s="6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6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6"/>
      <c r="GB119" s="3"/>
      <c r="GC119" s="3"/>
      <c r="GD119" s="3"/>
      <c r="GE119" s="3"/>
      <c r="GF119" s="3"/>
      <c r="GG119" s="3"/>
    </row>
    <row r="120" spans="1:189" x14ac:dyDescent="0.25">
      <c r="A120" s="2" t="s">
        <v>214</v>
      </c>
      <c r="B120" s="2">
        <f t="shared" si="1"/>
        <v>424.57575000000008</v>
      </c>
      <c r="C120" s="3"/>
      <c r="D120" s="3"/>
      <c r="E120" s="3"/>
      <c r="F120" s="3"/>
      <c r="G120" s="3"/>
      <c r="H120" s="3"/>
      <c r="I120" s="5">
        <v>21.672000000000001</v>
      </c>
      <c r="J120" s="5">
        <v>5.4180000000000001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5">
        <v>1.806</v>
      </c>
      <c r="AF120" s="3"/>
      <c r="AG120" s="3"/>
      <c r="AH120" s="3"/>
      <c r="AI120" s="5">
        <v>57.792000000000002</v>
      </c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5">
        <v>3.6120000000000001</v>
      </c>
      <c r="BA120" s="5">
        <v>49.162500000000009</v>
      </c>
      <c r="BB120" s="5">
        <v>14.448</v>
      </c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6"/>
      <c r="FH120" s="3"/>
      <c r="FI120" s="3"/>
      <c r="FJ120" s="3"/>
      <c r="FK120" s="3"/>
      <c r="FL120" s="3"/>
      <c r="FM120" s="6"/>
      <c r="FN120" s="3"/>
      <c r="FO120" s="3"/>
      <c r="FP120" s="3"/>
      <c r="FQ120" s="3"/>
      <c r="FR120" s="3"/>
      <c r="FS120" s="3"/>
      <c r="FT120" s="5">
        <v>160.55060000000003</v>
      </c>
      <c r="FU120" s="3"/>
      <c r="FV120" s="3"/>
      <c r="FW120" s="3"/>
      <c r="FX120" s="3"/>
      <c r="FY120" s="3"/>
      <c r="FZ120" s="5">
        <v>110.11465000000001</v>
      </c>
      <c r="GA120" s="3"/>
      <c r="GB120" s="3"/>
      <c r="GC120" s="3"/>
      <c r="GD120" s="3"/>
      <c r="GE120" s="3"/>
      <c r="GF120" s="3"/>
      <c r="GG120" s="6"/>
    </row>
    <row r="121" spans="1:189" ht="30" x14ac:dyDescent="0.25">
      <c r="A121" s="2" t="s">
        <v>242</v>
      </c>
      <c r="B121" s="2">
        <f t="shared" si="1"/>
        <v>416.62531000000007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5">
        <v>20.888120000000001</v>
      </c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5">
        <v>47.558720000000008</v>
      </c>
      <c r="ER121" s="5">
        <v>133.62379000000001</v>
      </c>
      <c r="ES121" s="3"/>
      <c r="ET121" s="3"/>
      <c r="EU121" s="3"/>
      <c r="EV121" s="5">
        <v>94.577000000000012</v>
      </c>
      <c r="EW121" s="3"/>
      <c r="EX121" s="3"/>
      <c r="EY121" s="3"/>
      <c r="EZ121" s="3"/>
      <c r="FA121" s="6"/>
      <c r="FB121" s="3"/>
      <c r="FC121" s="3"/>
      <c r="FD121" s="6"/>
      <c r="FE121" s="6"/>
      <c r="FF121" s="3"/>
      <c r="FG121" s="6"/>
      <c r="FH121" s="3"/>
      <c r="FI121" s="6"/>
      <c r="FJ121" s="6"/>
      <c r="FK121" s="3"/>
      <c r="FL121" s="3"/>
      <c r="FM121" s="3"/>
      <c r="FN121" s="3"/>
      <c r="FO121" s="3"/>
      <c r="FP121" s="3"/>
      <c r="FQ121" s="3"/>
      <c r="FR121" s="3"/>
      <c r="FS121" s="3"/>
      <c r="FT121" s="5">
        <v>6.3501700000000003</v>
      </c>
      <c r="FU121" s="5">
        <v>25.670900000000003</v>
      </c>
      <c r="FV121" s="6"/>
      <c r="FW121" s="6"/>
      <c r="FX121" s="6"/>
      <c r="FY121" s="3"/>
      <c r="FZ121" s="4">
        <v>13.511000000000001</v>
      </c>
      <c r="GA121" s="6"/>
      <c r="GB121" s="6"/>
      <c r="GC121" s="3"/>
      <c r="GD121" s="3"/>
      <c r="GE121" s="3"/>
      <c r="GF121" s="5">
        <v>74.445610000000002</v>
      </c>
      <c r="GG121" s="6"/>
    </row>
    <row r="122" spans="1:189" x14ac:dyDescent="0.25">
      <c r="A122" s="2" t="s">
        <v>273</v>
      </c>
      <c r="B122" s="2">
        <f t="shared" si="1"/>
        <v>406.67230000000001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5">
        <v>375.59699999999998</v>
      </c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5">
        <v>31.075300000000002</v>
      </c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6"/>
      <c r="CW122" s="3"/>
      <c r="CX122" s="6"/>
      <c r="CY122" s="6"/>
      <c r="CZ122" s="6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</row>
    <row r="123" spans="1:189" ht="30" x14ac:dyDescent="0.25">
      <c r="A123" s="2" t="s">
        <v>237</v>
      </c>
      <c r="B123" s="2">
        <f t="shared" si="1"/>
        <v>397.3978800000001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5">
        <v>0</v>
      </c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6"/>
      <c r="BH123" s="3"/>
      <c r="BI123" s="3"/>
      <c r="BJ123" s="3"/>
      <c r="BK123" s="3"/>
      <c r="BL123" s="5">
        <v>21.701160000000002</v>
      </c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5">
        <v>23.184000000000001</v>
      </c>
      <c r="DV123" s="5">
        <v>34.776000000000003</v>
      </c>
      <c r="DW123" s="5">
        <v>73.029600000000002</v>
      </c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5">
        <v>24.575040000000001</v>
      </c>
      <c r="ES123" s="5">
        <v>3.4775999999999998</v>
      </c>
      <c r="ET123" s="3"/>
      <c r="EU123" s="3"/>
      <c r="EV123" s="3"/>
      <c r="EW123" s="3"/>
      <c r="EX123" s="3"/>
      <c r="EY123" s="3"/>
      <c r="EZ123" s="5">
        <v>32.457599999999999</v>
      </c>
      <c r="FA123" s="3"/>
      <c r="FB123" s="5">
        <v>63.756</v>
      </c>
      <c r="FC123" s="3"/>
      <c r="FD123" s="3"/>
      <c r="FE123" s="3"/>
      <c r="FF123" s="3"/>
      <c r="FG123" s="3"/>
      <c r="FH123" s="5">
        <v>54.366480000000003</v>
      </c>
      <c r="FI123" s="5">
        <v>8.3462399999999999</v>
      </c>
      <c r="FJ123" s="3"/>
      <c r="FK123" s="3"/>
      <c r="FL123" s="3"/>
      <c r="FM123" s="3"/>
      <c r="FN123" s="5">
        <v>9.5054400000000001</v>
      </c>
      <c r="FO123" s="3"/>
      <c r="FP123" s="3"/>
      <c r="FQ123" s="3"/>
      <c r="FR123" s="3"/>
      <c r="FS123" s="3"/>
      <c r="FT123" s="3"/>
      <c r="FU123" s="3"/>
      <c r="FV123" s="3"/>
      <c r="FW123" s="5">
        <v>22.720320000000001</v>
      </c>
      <c r="FX123" s="3"/>
      <c r="FY123" s="3"/>
      <c r="FZ123" s="3"/>
      <c r="GA123" s="3"/>
      <c r="GB123" s="3"/>
      <c r="GC123" s="3"/>
      <c r="GD123" s="3"/>
      <c r="GE123" s="5">
        <v>25.502400000000002</v>
      </c>
      <c r="GF123" s="3"/>
      <c r="GG123" s="3"/>
    </row>
    <row r="124" spans="1:189" x14ac:dyDescent="0.25">
      <c r="A124" s="2" t="s">
        <v>358</v>
      </c>
      <c r="B124" s="2">
        <f t="shared" si="1"/>
        <v>393.1776000000001</v>
      </c>
      <c r="C124" s="3"/>
      <c r="D124" s="3"/>
      <c r="E124" s="3"/>
      <c r="F124" s="3"/>
      <c r="G124" s="3"/>
      <c r="H124" s="3"/>
      <c r="I124" s="5">
        <v>1.806</v>
      </c>
      <c r="J124" s="5">
        <v>23.478000000000002</v>
      </c>
      <c r="K124" s="3"/>
      <c r="L124" s="5">
        <v>39.731999999999999</v>
      </c>
      <c r="M124" s="5">
        <v>7.2240000000000002</v>
      </c>
      <c r="N124" s="3"/>
      <c r="O124" s="5">
        <v>10.836</v>
      </c>
      <c r="P124" s="3"/>
      <c r="Q124" s="3"/>
      <c r="R124" s="5">
        <v>0</v>
      </c>
      <c r="S124" s="5">
        <v>5.4180000000000001</v>
      </c>
      <c r="T124" s="5">
        <v>3.6120000000000001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5">
        <v>21.672000000000001</v>
      </c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5">
        <v>3.2426400000000002</v>
      </c>
      <c r="BA124" s="3"/>
      <c r="BB124" s="3"/>
      <c r="BC124" s="5">
        <v>4.3730900000000004</v>
      </c>
      <c r="BD124" s="5">
        <v>20.51435</v>
      </c>
      <c r="BE124" s="3"/>
      <c r="BF124" s="3"/>
      <c r="BG124" s="5">
        <v>3.6120000000000001</v>
      </c>
      <c r="BH124" s="5">
        <v>0.94577000000000011</v>
      </c>
      <c r="BI124" s="5">
        <v>3.6120000000000001</v>
      </c>
      <c r="BJ124" s="3"/>
      <c r="BK124" s="3"/>
      <c r="BL124" s="3"/>
      <c r="BM124" s="6"/>
      <c r="BN124" s="6"/>
      <c r="BO124" s="3"/>
      <c r="BP124" s="3"/>
      <c r="BQ124" s="3"/>
      <c r="BR124" s="3"/>
      <c r="BS124" s="3"/>
      <c r="BT124" s="3"/>
      <c r="BU124" s="3"/>
      <c r="BV124" s="3"/>
      <c r="BW124" s="3"/>
      <c r="BX124" s="5">
        <v>2.7022000000000004</v>
      </c>
      <c r="BY124" s="3"/>
      <c r="BZ124" s="3"/>
      <c r="CA124" s="5">
        <v>1.2159900000000001</v>
      </c>
      <c r="CB124" s="3"/>
      <c r="CC124" s="5">
        <v>1.3511000000000002</v>
      </c>
      <c r="CD124" s="5">
        <v>1.806</v>
      </c>
      <c r="CE124" s="5">
        <v>48.762</v>
      </c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5">
        <v>187.26246000000003</v>
      </c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</row>
    <row r="125" spans="1:189" x14ac:dyDescent="0.25">
      <c r="A125" s="2" t="s">
        <v>486</v>
      </c>
      <c r="B125" s="2">
        <f t="shared" si="1"/>
        <v>387.16840999999999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5">
        <v>112.76</v>
      </c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6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6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5">
        <v>274.40841</v>
      </c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</row>
    <row r="126" spans="1:189" x14ac:dyDescent="0.25">
      <c r="A126" s="2" t="s">
        <v>295</v>
      </c>
      <c r="B126" s="2">
        <f t="shared" si="1"/>
        <v>363.07709999999997</v>
      </c>
      <c r="C126" s="3"/>
      <c r="D126" s="3"/>
      <c r="E126" s="3"/>
      <c r="F126" s="3"/>
      <c r="G126" s="6"/>
      <c r="H126" s="3"/>
      <c r="I126" s="3"/>
      <c r="J126" s="3"/>
      <c r="K126" s="6"/>
      <c r="L126" s="3"/>
      <c r="M126" s="6"/>
      <c r="N126" s="3"/>
      <c r="O126" s="3"/>
      <c r="P126" s="3"/>
      <c r="Q126" s="3"/>
      <c r="R126" s="6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5">
        <v>363.07709999999997</v>
      </c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6"/>
      <c r="CL126" s="6"/>
      <c r="CM126" s="3"/>
      <c r="CN126" s="3"/>
      <c r="CO126" s="3"/>
      <c r="CP126" s="3"/>
      <c r="CQ126" s="3"/>
      <c r="CR126" s="3"/>
      <c r="CS126" s="6"/>
      <c r="CT126" s="3"/>
      <c r="CU126" s="3"/>
      <c r="CV126" s="3"/>
      <c r="CW126" s="3"/>
      <c r="CX126" s="3"/>
      <c r="CY126" s="3"/>
      <c r="CZ126" s="3"/>
      <c r="DA126" s="3"/>
      <c r="DB126" s="3"/>
      <c r="DC126" s="6"/>
      <c r="DD126" s="3"/>
      <c r="DE126" s="3"/>
      <c r="DF126" s="3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3"/>
      <c r="ED126" s="3"/>
      <c r="EE126" s="6"/>
      <c r="EF126" s="6"/>
      <c r="EG126" s="3"/>
      <c r="EH126" s="6"/>
      <c r="EI126" s="6"/>
      <c r="EJ126" s="6"/>
      <c r="EK126" s="3"/>
      <c r="EL126" s="3"/>
      <c r="EM126" s="6"/>
      <c r="EN126" s="6"/>
      <c r="EO126" s="6"/>
      <c r="EP126" s="3"/>
      <c r="EQ126" s="6"/>
      <c r="ER126" s="6"/>
      <c r="ES126" s="3"/>
      <c r="ET126" s="6"/>
      <c r="EU126" s="6"/>
      <c r="EV126" s="6"/>
      <c r="EW126" s="3"/>
      <c r="EX126" s="6"/>
      <c r="EY126" s="3"/>
      <c r="EZ126" s="6"/>
      <c r="FA126" s="3"/>
      <c r="FB126" s="3"/>
      <c r="FC126" s="6"/>
      <c r="FD126" s="3"/>
      <c r="FE126" s="3"/>
      <c r="FF126" s="6"/>
      <c r="FG126" s="3"/>
      <c r="FH126" s="6"/>
      <c r="FI126" s="3"/>
      <c r="FJ126" s="6"/>
      <c r="FK126" s="6"/>
      <c r="FL126" s="6"/>
      <c r="FM126" s="6"/>
      <c r="FN126" s="6"/>
      <c r="FO126" s="3"/>
      <c r="FP126" s="3"/>
      <c r="FQ126" s="3"/>
      <c r="FR126" s="3"/>
      <c r="FS126" s="6"/>
      <c r="FT126" s="6"/>
      <c r="FU126" s="6"/>
      <c r="FV126" s="6"/>
      <c r="FW126" s="6"/>
      <c r="FX126" s="6"/>
      <c r="FY126" s="6"/>
      <c r="FZ126" s="6"/>
      <c r="GA126" s="6"/>
      <c r="GB126" s="3"/>
      <c r="GC126" s="6"/>
      <c r="GD126" s="6"/>
      <c r="GE126" s="6"/>
      <c r="GF126" s="3"/>
      <c r="GG126" s="6"/>
    </row>
    <row r="127" spans="1:189" x14ac:dyDescent="0.25">
      <c r="A127" s="2" t="s">
        <v>191</v>
      </c>
      <c r="B127" s="2">
        <f t="shared" si="1"/>
        <v>360.87880999999999</v>
      </c>
      <c r="C127" s="6"/>
      <c r="D127" s="3"/>
      <c r="E127" s="3"/>
      <c r="F127" s="3"/>
      <c r="G127" s="3"/>
      <c r="H127" s="3"/>
      <c r="I127" s="3"/>
      <c r="J127" s="6"/>
      <c r="K127" s="3"/>
      <c r="L127" s="3"/>
      <c r="M127" s="6"/>
      <c r="N127" s="6"/>
      <c r="O127" s="3"/>
      <c r="P127" s="6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6"/>
      <c r="AB127" s="3"/>
      <c r="AC127" s="3"/>
      <c r="AD127" s="3"/>
      <c r="AE127" s="3"/>
      <c r="AF127" s="3"/>
      <c r="AG127" s="6"/>
      <c r="AH127" s="6"/>
      <c r="AI127" s="3"/>
      <c r="AJ127" s="6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6"/>
      <c r="AV127" s="3"/>
      <c r="AW127" s="6"/>
      <c r="AX127" s="3"/>
      <c r="AY127" s="3"/>
      <c r="AZ127" s="6"/>
      <c r="BA127" s="6"/>
      <c r="BB127" s="3"/>
      <c r="BC127" s="6"/>
      <c r="BD127" s="4">
        <v>69.986979999999988</v>
      </c>
      <c r="BE127" s="4">
        <v>1.89154</v>
      </c>
      <c r="BF127" s="6"/>
      <c r="BG127" s="3"/>
      <c r="BH127" s="6"/>
      <c r="BI127" s="3"/>
      <c r="BJ127" s="4">
        <v>32.426400000000001</v>
      </c>
      <c r="BK127" s="3"/>
      <c r="BL127" s="6"/>
      <c r="BM127" s="5">
        <v>38.236130000000003</v>
      </c>
      <c r="BN127" s="3"/>
      <c r="BO127" s="6"/>
      <c r="BP127" s="4">
        <v>0.81066000000000005</v>
      </c>
      <c r="BQ127" s="4">
        <v>168.34706</v>
      </c>
      <c r="BR127" s="3"/>
      <c r="BS127" s="4">
        <v>49.180039999999998</v>
      </c>
      <c r="BT127" s="6"/>
      <c r="BU127" s="3"/>
      <c r="BV127" s="3"/>
      <c r="BW127" s="6"/>
      <c r="BX127" s="6"/>
      <c r="BY127" s="6"/>
      <c r="BZ127" s="3"/>
      <c r="CA127" s="6"/>
      <c r="CB127" s="6"/>
      <c r="CC127" s="3"/>
      <c r="CD127" s="6"/>
      <c r="CE127" s="3"/>
      <c r="CF127" s="6"/>
      <c r="CG127" s="6"/>
      <c r="CH127" s="6"/>
      <c r="CI127" s="3"/>
      <c r="CJ127" s="6"/>
      <c r="CK127" s="6"/>
      <c r="CL127" s="6"/>
      <c r="CM127" s="6"/>
      <c r="CN127" s="6"/>
      <c r="CO127" s="6"/>
      <c r="CP127" s="6"/>
      <c r="CQ127" s="6"/>
      <c r="CR127" s="6"/>
      <c r="CS127" s="3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3"/>
      <c r="DN127" s="6"/>
      <c r="DO127" s="6"/>
      <c r="DP127" s="6"/>
      <c r="DQ127" s="6"/>
      <c r="DR127" s="6"/>
      <c r="DS127" s="3"/>
      <c r="DT127" s="6"/>
      <c r="DU127" s="6"/>
      <c r="DV127" s="3"/>
      <c r="DW127" s="3"/>
      <c r="DX127" s="3"/>
      <c r="DY127" s="6"/>
      <c r="DZ127" s="6"/>
      <c r="EA127" s="6"/>
      <c r="EB127" s="3"/>
      <c r="EC127" s="6"/>
      <c r="ED127" s="3"/>
      <c r="EE127" s="6"/>
      <c r="EF127" s="3"/>
      <c r="EG127" s="3"/>
      <c r="EH127" s="3"/>
      <c r="EI127" s="6"/>
      <c r="EJ127" s="3"/>
      <c r="EK127" s="3"/>
      <c r="EL127" s="3"/>
      <c r="EM127" s="3"/>
      <c r="EN127" s="3"/>
      <c r="EO127" s="3"/>
      <c r="EP127" s="3"/>
      <c r="EQ127" s="3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3"/>
      <c r="FD127" s="3"/>
      <c r="FE127" s="6"/>
      <c r="FF127" s="3"/>
      <c r="FG127" s="6"/>
      <c r="FH127" s="6"/>
      <c r="FI127" s="6"/>
      <c r="FJ127" s="6"/>
      <c r="FK127" s="6"/>
      <c r="FL127" s="6"/>
      <c r="FM127" s="3"/>
      <c r="FN127" s="6"/>
      <c r="FO127" s="6"/>
      <c r="FP127" s="6"/>
      <c r="FQ127" s="3"/>
      <c r="FR127" s="6"/>
      <c r="FS127" s="6"/>
      <c r="FT127" s="6"/>
      <c r="FU127" s="6"/>
      <c r="FV127" s="6"/>
      <c r="FW127" s="6"/>
      <c r="FX127" s="3"/>
      <c r="FY127" s="6"/>
      <c r="FZ127" s="3"/>
      <c r="GA127" s="6"/>
      <c r="GB127" s="6"/>
      <c r="GC127" s="3"/>
      <c r="GD127" s="3"/>
      <c r="GE127" s="3"/>
      <c r="GF127" s="6"/>
      <c r="GG127" s="6"/>
    </row>
    <row r="128" spans="1:189" x14ac:dyDescent="0.25">
      <c r="A128" s="2" t="s">
        <v>188</v>
      </c>
      <c r="B128" s="2">
        <f t="shared" si="1"/>
        <v>350.04609359999995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5">
        <v>19.197179999999999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5">
        <v>1.6693200000000001</v>
      </c>
      <c r="AH128" s="3"/>
      <c r="AI128" s="3"/>
      <c r="AJ128" s="3"/>
      <c r="AK128" s="3"/>
      <c r="AL128" s="3"/>
      <c r="AM128" s="5">
        <v>18.36</v>
      </c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5">
        <v>73.44</v>
      </c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5">
        <v>2.2257600000000002</v>
      </c>
      <c r="BS128" s="5">
        <v>73.44</v>
      </c>
      <c r="BT128" s="5">
        <v>21.97644</v>
      </c>
      <c r="BU128" s="3"/>
      <c r="BV128" s="3"/>
      <c r="BW128" s="3"/>
      <c r="BX128" s="3"/>
      <c r="BY128" s="3"/>
      <c r="BZ128" s="3"/>
      <c r="CA128" s="3"/>
      <c r="CB128" s="3"/>
      <c r="CC128" s="5">
        <v>1.1128800000000001</v>
      </c>
      <c r="CD128" s="5">
        <v>36.168600000000005</v>
      </c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5">
        <v>17.945190000000004</v>
      </c>
      <c r="CT128" s="3"/>
      <c r="CU128" s="3"/>
      <c r="CV128" s="3"/>
      <c r="CW128" s="3"/>
      <c r="CX128" s="5">
        <v>6.12</v>
      </c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5">
        <v>6.6772800000000005</v>
      </c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5">
        <v>1.9475400000000003</v>
      </c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5">
        <v>31.717080000000003</v>
      </c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6"/>
      <c r="FD128" s="3"/>
      <c r="FE128" s="3"/>
      <c r="FF128" s="3"/>
      <c r="FG128" s="4">
        <v>0.83466000000000007</v>
      </c>
      <c r="FH128" s="6"/>
      <c r="FI128" s="6"/>
      <c r="FJ128" s="5">
        <v>3.7559700000000005</v>
      </c>
      <c r="FK128" s="6"/>
      <c r="FL128" s="5">
        <v>12.65901</v>
      </c>
      <c r="FM128" s="3"/>
      <c r="FN128" s="3"/>
      <c r="FO128" s="3"/>
      <c r="FP128" s="6"/>
      <c r="FQ128" s="3"/>
      <c r="FR128" s="3"/>
      <c r="FS128" s="6"/>
      <c r="FT128" s="5">
        <v>3.3386400000000003</v>
      </c>
      <c r="FU128" s="3"/>
      <c r="FV128" s="5">
        <v>1.1476600000000001</v>
      </c>
      <c r="FW128" s="4">
        <v>6.5055936000000001</v>
      </c>
      <c r="FX128" s="4">
        <v>1.2519900000000002</v>
      </c>
      <c r="FY128" s="4">
        <v>7.807570000000001</v>
      </c>
      <c r="FZ128" s="4">
        <v>5.2170000000000001E-2</v>
      </c>
      <c r="GA128" s="4">
        <v>0.69556000000000007</v>
      </c>
      <c r="GB128" s="6"/>
      <c r="GC128" s="6"/>
      <c r="GD128" s="3"/>
      <c r="GE128" s="3"/>
      <c r="GF128" s="3"/>
      <c r="GG128" s="3"/>
    </row>
    <row r="129" spans="1:189" x14ac:dyDescent="0.25">
      <c r="A129" s="2" t="s">
        <v>448</v>
      </c>
      <c r="B129" s="2">
        <f t="shared" si="1"/>
        <v>347.96836999999999</v>
      </c>
      <c r="C129" s="3"/>
      <c r="D129" s="6"/>
      <c r="E129" s="3"/>
      <c r="F129" s="3"/>
      <c r="G129" s="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6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6"/>
      <c r="AG129" s="3"/>
      <c r="AH129" s="6"/>
      <c r="AI129" s="3"/>
      <c r="AJ129" s="3"/>
      <c r="AK129" s="3"/>
      <c r="AL129" s="3"/>
      <c r="AM129" s="3"/>
      <c r="AN129" s="3"/>
      <c r="AO129" s="3"/>
      <c r="AP129" s="6"/>
      <c r="AQ129" s="3"/>
      <c r="AR129" s="3"/>
      <c r="AS129" s="3"/>
      <c r="AT129" s="6"/>
      <c r="AU129" s="3"/>
      <c r="AV129" s="3"/>
      <c r="AW129" s="3"/>
      <c r="AX129" s="3"/>
      <c r="AY129" s="6"/>
      <c r="AZ129" s="3"/>
      <c r="BA129" s="3"/>
      <c r="BB129" s="3"/>
      <c r="BC129" s="3"/>
      <c r="BD129" s="3"/>
      <c r="BE129" s="3"/>
      <c r="BF129" s="6"/>
      <c r="BG129" s="6"/>
      <c r="BH129" s="3"/>
      <c r="BI129" s="6"/>
      <c r="BJ129" s="3"/>
      <c r="BK129" s="6"/>
      <c r="BL129" s="3"/>
      <c r="BM129" s="5">
        <v>54.18</v>
      </c>
      <c r="BN129" s="3"/>
      <c r="BO129" s="3"/>
      <c r="BP129" s="3"/>
      <c r="BQ129" s="3"/>
      <c r="BR129" s="5">
        <v>41.537999999999997</v>
      </c>
      <c r="BS129" s="3"/>
      <c r="BT129" s="3"/>
      <c r="BU129" s="3"/>
      <c r="BV129" s="3"/>
      <c r="BW129" s="3"/>
      <c r="BX129" s="3"/>
      <c r="BY129" s="5">
        <v>11.07902</v>
      </c>
      <c r="BZ129" s="3"/>
      <c r="CA129" s="3"/>
      <c r="CB129" s="3"/>
      <c r="CC129" s="3"/>
      <c r="CD129" s="5">
        <v>76.877590000000012</v>
      </c>
      <c r="CE129" s="3"/>
      <c r="CF129" s="3"/>
      <c r="CG129" s="3"/>
      <c r="CH129" s="3"/>
      <c r="CI129" s="3"/>
      <c r="CJ129" s="5">
        <v>7.5661600000000009</v>
      </c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6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6"/>
      <c r="ET129" s="6"/>
      <c r="EU129" s="3"/>
      <c r="EV129" s="6"/>
      <c r="EW129" s="3"/>
      <c r="EX129" s="6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5">
        <v>156.7276</v>
      </c>
      <c r="FJ129" s="3"/>
      <c r="FK129" s="3"/>
      <c r="FL129" s="3"/>
      <c r="FM129" s="3"/>
      <c r="FN129" s="3"/>
      <c r="FO129" s="6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6"/>
      <c r="GC129" s="3"/>
      <c r="GD129" s="3"/>
      <c r="GE129" s="3"/>
      <c r="GF129" s="3"/>
      <c r="GG129" s="3"/>
    </row>
    <row r="130" spans="1:189" x14ac:dyDescent="0.25">
      <c r="A130" s="2" t="s">
        <v>451</v>
      </c>
      <c r="B130" s="2">
        <f t="shared" ref="B130:B193" si="2">SUM(C130:GG130)</f>
        <v>335.46099999999996</v>
      </c>
      <c r="C130" s="3"/>
      <c r="D130" s="3"/>
      <c r="E130" s="3"/>
      <c r="F130" s="3"/>
      <c r="G130" s="3"/>
      <c r="H130" s="5">
        <v>56.38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5">
        <v>56.38</v>
      </c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5">
        <v>78.932000000000002</v>
      </c>
      <c r="AO130" s="3"/>
      <c r="AP130" s="3"/>
      <c r="AQ130" s="5">
        <v>36.646999999999998</v>
      </c>
      <c r="AR130" s="3"/>
      <c r="AS130" s="5">
        <v>70.474999999999994</v>
      </c>
      <c r="AT130" s="3"/>
      <c r="AU130" s="3"/>
      <c r="AV130" s="3"/>
      <c r="AW130" s="3"/>
      <c r="AX130" s="5">
        <v>36.646999999999998</v>
      </c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6"/>
      <c r="FV130" s="3"/>
      <c r="FW130" s="3"/>
      <c r="FX130" s="3"/>
      <c r="FY130" s="3"/>
      <c r="FZ130" s="3"/>
      <c r="GA130" s="3"/>
      <c r="GB130" s="3"/>
      <c r="GC130" s="3"/>
      <c r="GD130" s="6"/>
      <c r="GE130" s="3"/>
      <c r="GF130" s="6"/>
      <c r="GG130" s="3"/>
    </row>
    <row r="131" spans="1:189" x14ac:dyDescent="0.25">
      <c r="A131" s="2" t="s">
        <v>349</v>
      </c>
      <c r="B131" s="2">
        <f t="shared" si="2"/>
        <v>328.02138000000002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5">
        <v>328.02138000000002</v>
      </c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6"/>
      <c r="GC131" s="3"/>
      <c r="GD131" s="3"/>
      <c r="GE131" s="3"/>
      <c r="GF131" s="3"/>
      <c r="GG131" s="3"/>
    </row>
    <row r="132" spans="1:189" x14ac:dyDescent="0.25">
      <c r="A132" s="2" t="s">
        <v>218</v>
      </c>
      <c r="B132" s="2">
        <f t="shared" si="2"/>
        <v>302.62936999999999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6"/>
      <c r="AT132" s="3"/>
      <c r="AU132" s="3"/>
      <c r="AV132" s="3"/>
      <c r="AW132" s="3"/>
      <c r="AX132" s="3"/>
      <c r="AY132" s="3"/>
      <c r="AZ132" s="5">
        <v>7.5119400000000009</v>
      </c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5">
        <v>178.65261000000001</v>
      </c>
      <c r="FU132" s="3"/>
      <c r="FV132" s="3"/>
      <c r="FW132" s="3"/>
      <c r="FX132" s="3"/>
      <c r="FY132" s="3"/>
      <c r="FZ132" s="5">
        <v>116.46482</v>
      </c>
      <c r="GA132" s="3"/>
      <c r="GB132" s="3"/>
      <c r="GC132" s="3"/>
      <c r="GD132" s="3"/>
      <c r="GE132" s="3"/>
      <c r="GF132" s="3"/>
      <c r="GG132" s="3"/>
    </row>
    <row r="133" spans="1:189" x14ac:dyDescent="0.25">
      <c r="A133" s="2" t="s">
        <v>222</v>
      </c>
      <c r="B133" s="2">
        <f t="shared" si="2"/>
        <v>299.75203999999997</v>
      </c>
      <c r="C133" s="5">
        <v>6.6772799999999997</v>
      </c>
      <c r="D133" s="3"/>
      <c r="E133" s="3"/>
      <c r="F133" s="3"/>
      <c r="G133" s="3"/>
      <c r="H133" s="3"/>
      <c r="I133" s="3"/>
      <c r="J133" s="3"/>
      <c r="K133" s="3"/>
      <c r="L133" s="5">
        <v>3.3386399999999998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5">
        <v>2.7822000000000005</v>
      </c>
      <c r="AB133" s="3"/>
      <c r="AC133" s="3"/>
      <c r="AD133" s="3"/>
      <c r="AE133" s="3"/>
      <c r="AF133" s="3"/>
      <c r="AG133" s="3"/>
      <c r="AH133" s="5">
        <v>13.354559999999999</v>
      </c>
      <c r="AI133" s="3"/>
      <c r="AJ133" s="3"/>
      <c r="AK133" s="3"/>
      <c r="AL133" s="5">
        <v>6.6772799999999997</v>
      </c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5">
        <v>36.72504</v>
      </c>
      <c r="BZ133" s="3"/>
      <c r="CA133" s="3"/>
      <c r="CB133" s="3"/>
      <c r="CC133" s="3"/>
      <c r="CD133" s="3"/>
      <c r="CE133" s="3"/>
      <c r="CF133" s="3"/>
      <c r="CG133" s="6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5">
        <v>48.688500000000005</v>
      </c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5">
        <v>5.0079599999999997</v>
      </c>
      <c r="EM133" s="3"/>
      <c r="EN133" s="3"/>
      <c r="EO133" s="5">
        <v>20.866500000000002</v>
      </c>
      <c r="EP133" s="3"/>
      <c r="EQ133" s="3"/>
      <c r="ER133" s="5">
        <v>1.8084300000000002</v>
      </c>
      <c r="ES133" s="5">
        <v>5.9817300000000007</v>
      </c>
      <c r="ET133" s="3"/>
      <c r="EU133" s="3"/>
      <c r="EV133" s="3"/>
      <c r="EW133" s="3"/>
      <c r="EX133" s="3"/>
      <c r="EY133" s="3"/>
      <c r="EZ133" s="5">
        <v>11.128800000000002</v>
      </c>
      <c r="FA133" s="5">
        <v>15.441210000000002</v>
      </c>
      <c r="FB133" s="5">
        <v>35.473050000000001</v>
      </c>
      <c r="FC133" s="3"/>
      <c r="FD133" s="3"/>
      <c r="FE133" s="3"/>
      <c r="FF133" s="3"/>
      <c r="FG133" s="3"/>
      <c r="FH133" s="3"/>
      <c r="FI133" s="3"/>
      <c r="FJ133" s="3"/>
      <c r="FK133" s="3"/>
      <c r="FL133" s="5">
        <v>31.995300000000004</v>
      </c>
      <c r="FM133" s="5">
        <v>19.336290000000002</v>
      </c>
      <c r="FN133" s="3"/>
      <c r="FO133" s="3"/>
      <c r="FP133" s="3"/>
      <c r="FQ133" s="3"/>
      <c r="FR133" s="3"/>
      <c r="FS133" s="3"/>
      <c r="FT133" s="3"/>
      <c r="FU133" s="5">
        <v>0.10434</v>
      </c>
      <c r="FV133" s="5">
        <v>31.021530000000006</v>
      </c>
      <c r="FW133" s="5">
        <v>4.7599999999999995E-3</v>
      </c>
      <c r="FX133" s="3"/>
      <c r="FY133" s="3"/>
      <c r="FZ133" s="3"/>
      <c r="GA133" s="3"/>
      <c r="GB133" s="3"/>
      <c r="GC133" s="3"/>
      <c r="GD133" s="5">
        <v>3.3386400000000003</v>
      </c>
      <c r="GE133" s="3"/>
      <c r="GF133" s="3"/>
      <c r="GG133" s="3"/>
    </row>
    <row r="134" spans="1:189" x14ac:dyDescent="0.25">
      <c r="A134" s="2" t="s">
        <v>399</v>
      </c>
      <c r="B134" s="2">
        <f t="shared" si="2"/>
        <v>299.10773999999998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5">
        <v>12.557</v>
      </c>
      <c r="CL134" s="5">
        <v>52.237119999999997</v>
      </c>
      <c r="CM134" s="5">
        <v>66.552099999999996</v>
      </c>
      <c r="CN134" s="5">
        <v>50.73028</v>
      </c>
      <c r="CO134" s="5">
        <v>62.784999999999997</v>
      </c>
      <c r="CP134" s="3"/>
      <c r="CQ134" s="3"/>
      <c r="CR134" s="3"/>
      <c r="CS134" s="3"/>
      <c r="CT134" s="3"/>
      <c r="CU134" s="3"/>
      <c r="CV134" s="3"/>
      <c r="CW134" s="5">
        <v>53.995100000000001</v>
      </c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6"/>
      <c r="EF134" s="3"/>
      <c r="EG134" s="6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5">
        <v>0.25113999999999997</v>
      </c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</row>
    <row r="135" spans="1:189" x14ac:dyDescent="0.25">
      <c r="A135" s="2" t="s">
        <v>221</v>
      </c>
      <c r="B135" s="2">
        <f t="shared" si="2"/>
        <v>286.04827000000006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5">
        <v>26.481559999999998</v>
      </c>
      <c r="Q135" s="5">
        <v>30.26464</v>
      </c>
      <c r="R135" s="5">
        <v>66.203900000000004</v>
      </c>
      <c r="S135" s="5">
        <v>35.939260000000004</v>
      </c>
      <c r="T135" s="5">
        <v>79.444680000000005</v>
      </c>
      <c r="U135" s="3"/>
      <c r="V135" s="3"/>
      <c r="W135" s="3"/>
      <c r="X135" s="6"/>
      <c r="Y135" s="3"/>
      <c r="Z135" s="3"/>
      <c r="AA135" s="3"/>
      <c r="AB135" s="3"/>
      <c r="AC135" s="3"/>
      <c r="AD135" s="3"/>
      <c r="AE135" s="3"/>
      <c r="AF135" s="3"/>
      <c r="AG135" s="5">
        <v>24.590019999999999</v>
      </c>
      <c r="AH135" s="3"/>
      <c r="AI135" s="3"/>
      <c r="AJ135" s="5">
        <v>11.34924</v>
      </c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6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5">
        <v>2.7022000000000004</v>
      </c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5">
        <v>1.8839999999999999</v>
      </c>
      <c r="FG135" s="3"/>
      <c r="FH135" s="3"/>
      <c r="FI135" s="3"/>
      <c r="FJ135" s="3"/>
      <c r="FK135" s="3"/>
      <c r="FL135" s="3"/>
      <c r="FM135" s="3"/>
      <c r="FN135" s="3"/>
      <c r="FO135" s="5">
        <v>1.6213200000000001</v>
      </c>
      <c r="FP135" s="3"/>
      <c r="FQ135" s="3"/>
      <c r="FR135" s="5">
        <v>2.7022000000000004</v>
      </c>
      <c r="FS135" s="3"/>
      <c r="FT135" s="3"/>
      <c r="FU135" s="5">
        <v>2.8652500000000001</v>
      </c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</row>
    <row r="136" spans="1:189" x14ac:dyDescent="0.25">
      <c r="A136" s="2" t="s">
        <v>467</v>
      </c>
      <c r="B136" s="2">
        <f t="shared" si="2"/>
        <v>284.43131000000005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5">
        <v>45.071640000000002</v>
      </c>
      <c r="BJ136" s="3"/>
      <c r="BK136" s="3"/>
      <c r="BL136" s="5">
        <v>95.928100000000001</v>
      </c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5">
        <v>14.862100000000002</v>
      </c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5">
        <v>91.469470000000015</v>
      </c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5">
        <v>37.1</v>
      </c>
      <c r="ER136" s="3"/>
      <c r="ES136" s="3"/>
      <c r="ET136" s="3"/>
      <c r="EU136" s="6"/>
      <c r="EV136" s="3"/>
      <c r="EW136" s="6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</row>
    <row r="137" spans="1:189" x14ac:dyDescent="0.25">
      <c r="A137" s="2" t="s">
        <v>437</v>
      </c>
      <c r="B137" s="2">
        <f t="shared" si="2"/>
        <v>278.91370000000001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6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5">
        <v>107.122</v>
      </c>
      <c r="AE137" s="3"/>
      <c r="AF137" s="5">
        <v>28.19</v>
      </c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5">
        <v>107.122</v>
      </c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5">
        <v>13.511000000000001</v>
      </c>
      <c r="FZ137" s="3"/>
      <c r="GA137" s="5">
        <v>22.968700000000002</v>
      </c>
      <c r="GB137" s="3"/>
      <c r="GC137" s="3"/>
      <c r="GD137" s="3"/>
      <c r="GE137" s="3"/>
      <c r="GF137" s="3"/>
      <c r="GG137" s="3"/>
    </row>
    <row r="138" spans="1:189" x14ac:dyDescent="0.25">
      <c r="A138" s="2" t="s">
        <v>213</v>
      </c>
      <c r="B138" s="2">
        <f t="shared" si="2"/>
        <v>277.78616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5">
        <v>15.13232</v>
      </c>
      <c r="W138" s="3"/>
      <c r="X138" s="3"/>
      <c r="Y138" s="3"/>
      <c r="Z138" s="3"/>
      <c r="AA138" s="3"/>
      <c r="AB138" s="3"/>
      <c r="AC138" s="3"/>
      <c r="AD138" s="3"/>
      <c r="AE138" s="5">
        <v>1.89154</v>
      </c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5">
        <v>100.25161999999999</v>
      </c>
      <c r="BD138" s="3"/>
      <c r="BE138" s="3"/>
      <c r="BF138" s="3"/>
      <c r="BG138" s="3"/>
      <c r="BH138" s="3"/>
      <c r="BI138" s="3"/>
      <c r="BJ138" s="3"/>
      <c r="BK138" s="3"/>
      <c r="BL138" s="5">
        <v>49.180040000000005</v>
      </c>
      <c r="BM138" s="5">
        <v>64.312359999999998</v>
      </c>
      <c r="BN138" s="3"/>
      <c r="BO138" s="3"/>
      <c r="BP138" s="3"/>
      <c r="BQ138" s="3"/>
      <c r="BR138" s="3"/>
      <c r="BS138" s="3"/>
      <c r="BT138" s="5">
        <v>2.0266500000000001</v>
      </c>
      <c r="BU138" s="3"/>
      <c r="BV138" s="3"/>
      <c r="BW138" s="3"/>
      <c r="BX138" s="3"/>
      <c r="BY138" s="3"/>
      <c r="BZ138" s="3"/>
      <c r="CA138" s="6"/>
      <c r="CB138" s="5">
        <v>41.613879999999995</v>
      </c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5">
        <v>3.3777500000000003</v>
      </c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6"/>
      <c r="FB138" s="3"/>
      <c r="FC138" s="3"/>
      <c r="FD138" s="3"/>
      <c r="FE138" s="3"/>
      <c r="FF138" s="3"/>
      <c r="FG138" s="3"/>
      <c r="FH138" s="3"/>
      <c r="FI138" s="3"/>
      <c r="FJ138" s="3"/>
      <c r="FK138" s="6"/>
      <c r="FL138" s="6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</row>
    <row r="139" spans="1:189" ht="30" x14ac:dyDescent="0.25">
      <c r="A139" s="2" t="s">
        <v>238</v>
      </c>
      <c r="B139" s="2">
        <f t="shared" si="2"/>
        <v>277.24623000000003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5">
        <v>1.6693200000000001</v>
      </c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5">
        <v>83.744219999999999</v>
      </c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5">
        <v>108.50580000000001</v>
      </c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5">
        <v>55.644000000000005</v>
      </c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6"/>
      <c r="FY139" s="3"/>
      <c r="FZ139" s="5">
        <v>10.294140000000001</v>
      </c>
      <c r="GA139" s="3"/>
      <c r="GB139" s="3"/>
      <c r="GC139" s="5">
        <v>17.388750000000002</v>
      </c>
      <c r="GD139" s="3"/>
      <c r="GE139" s="3"/>
      <c r="GF139" s="3"/>
      <c r="GG139" s="3"/>
    </row>
    <row r="140" spans="1:189" x14ac:dyDescent="0.25">
      <c r="A140" s="2" t="s">
        <v>255</v>
      </c>
      <c r="B140" s="2">
        <f t="shared" si="2"/>
        <v>268.20917560000004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4">
        <v>0.25113999999999997</v>
      </c>
      <c r="EE140" s="3"/>
      <c r="EF140" s="3"/>
      <c r="EG140" s="3"/>
      <c r="EH140" s="3"/>
      <c r="EI140" s="3"/>
      <c r="EJ140" s="4">
        <v>1.0045599999999999</v>
      </c>
      <c r="EK140" s="3"/>
      <c r="EL140" s="3"/>
      <c r="EM140" s="4">
        <v>32.020341999999999</v>
      </c>
      <c r="EN140" s="4">
        <v>22.037527999999998</v>
      </c>
      <c r="EO140" s="4">
        <v>4.3949499999999997</v>
      </c>
      <c r="EP140" s="3"/>
      <c r="EQ140" s="4">
        <v>7.2874071999999996</v>
      </c>
      <c r="ER140" s="4">
        <v>1.8207460000000002</v>
      </c>
      <c r="ES140" s="4">
        <v>11.144321999999999</v>
      </c>
      <c r="ET140" s="4">
        <v>13.655729999999998</v>
      </c>
      <c r="EU140" s="4">
        <v>5.5878319999999997</v>
      </c>
      <c r="EV140" s="4">
        <v>0.12556799999999999</v>
      </c>
      <c r="EW140" s="4">
        <v>3.9284072000000001</v>
      </c>
      <c r="EX140" s="3"/>
      <c r="EY140" s="4">
        <v>0.18835399999999997</v>
      </c>
      <c r="EZ140" s="4">
        <v>0.15696000000000002</v>
      </c>
      <c r="FA140" s="3"/>
      <c r="FB140" s="4">
        <v>3.1391999999999996E-2</v>
      </c>
      <c r="FC140" s="3"/>
      <c r="FD140" s="4">
        <v>2.5741740000000002</v>
      </c>
      <c r="FE140" s="4">
        <v>16.95195</v>
      </c>
      <c r="FF140" s="4">
        <v>3.170642</v>
      </c>
      <c r="FG140" s="4">
        <v>0.53370399999999996</v>
      </c>
      <c r="FH140" s="4">
        <v>0.27242319999999998</v>
      </c>
      <c r="FI140" s="4">
        <v>0</v>
      </c>
      <c r="FJ140" s="3"/>
      <c r="FK140" s="3"/>
      <c r="FL140" s="3"/>
      <c r="FM140" s="4">
        <v>6.2783999999999993E-2</v>
      </c>
      <c r="FN140" s="4">
        <v>11.92915</v>
      </c>
      <c r="FO140" s="4">
        <v>62.910569999999993</v>
      </c>
      <c r="FP140" s="3"/>
      <c r="FQ140" s="4">
        <v>33.778329999999997</v>
      </c>
      <c r="FR140" s="3"/>
      <c r="FS140" s="4">
        <v>11.3035</v>
      </c>
      <c r="FT140" s="3"/>
      <c r="FU140" s="3"/>
      <c r="FV140" s="4">
        <v>9.9200299999999988</v>
      </c>
      <c r="FW140" s="4">
        <v>8.9543099999999995</v>
      </c>
      <c r="FX140" s="3"/>
      <c r="FY140" s="4">
        <v>0.73038000000000003</v>
      </c>
      <c r="FZ140" s="4">
        <v>0.52170000000000005</v>
      </c>
      <c r="GA140" s="4">
        <v>0.3478</v>
      </c>
      <c r="GB140" s="3"/>
      <c r="GC140" s="3"/>
      <c r="GD140" s="3"/>
      <c r="GE140" s="3"/>
      <c r="GF140" s="4">
        <v>0.38258000000000003</v>
      </c>
      <c r="GG140" s="4">
        <v>0.22991</v>
      </c>
    </row>
    <row r="141" spans="1:189" x14ac:dyDescent="0.25">
      <c r="A141" s="2" t="s">
        <v>468</v>
      </c>
      <c r="B141" s="2">
        <f t="shared" si="2"/>
        <v>256.529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5">
        <v>2.819</v>
      </c>
      <c r="Y141" s="3"/>
      <c r="Z141" s="3"/>
      <c r="AA141" s="3"/>
      <c r="AB141" s="3"/>
      <c r="AC141" s="5">
        <v>152.226</v>
      </c>
      <c r="AD141" s="5">
        <v>2.819</v>
      </c>
      <c r="AE141" s="3"/>
      <c r="AF141" s="3"/>
      <c r="AG141" s="3"/>
      <c r="AH141" s="3"/>
      <c r="AI141" s="5">
        <v>25.370999999999999</v>
      </c>
      <c r="AJ141" s="3"/>
      <c r="AK141" s="5">
        <v>67.656000000000006</v>
      </c>
      <c r="AL141" s="3"/>
      <c r="AM141" s="3"/>
      <c r="AN141" s="3"/>
      <c r="AO141" s="5">
        <v>5.6379999999999999</v>
      </c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6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6"/>
      <c r="FU141" s="6"/>
      <c r="FV141" s="6"/>
      <c r="FW141" s="3"/>
      <c r="FX141" s="6"/>
      <c r="FY141" s="3"/>
      <c r="FZ141" s="6"/>
      <c r="GA141" s="6"/>
      <c r="GB141" s="3"/>
      <c r="GC141" s="6"/>
      <c r="GD141" s="3"/>
      <c r="GE141" s="3"/>
      <c r="GF141" s="6"/>
      <c r="GG141" s="3"/>
    </row>
    <row r="142" spans="1:189" x14ac:dyDescent="0.25">
      <c r="A142" s="2" t="s">
        <v>315</v>
      </c>
      <c r="B142" s="2">
        <f t="shared" si="2"/>
        <v>256.18003999999996</v>
      </c>
      <c r="C142" s="6"/>
      <c r="D142" s="6"/>
      <c r="E142" s="6"/>
      <c r="F142" s="4">
        <v>111</v>
      </c>
      <c r="G142" s="3"/>
      <c r="H142" s="3"/>
      <c r="I142" s="5">
        <v>54</v>
      </c>
      <c r="J142" s="3"/>
      <c r="K142" s="3"/>
      <c r="L142" s="3"/>
      <c r="M142" s="3"/>
      <c r="N142" s="3"/>
      <c r="O142" s="5">
        <v>36</v>
      </c>
      <c r="P142" s="5">
        <v>6</v>
      </c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6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5">
        <v>0.13511000000000001</v>
      </c>
      <c r="CQ142" s="3"/>
      <c r="CR142" s="3"/>
      <c r="CS142" s="3"/>
      <c r="CT142" s="3"/>
      <c r="CU142" s="6"/>
      <c r="CV142" s="3"/>
      <c r="CW142" s="3"/>
      <c r="CX142" s="3"/>
      <c r="CY142" s="3"/>
      <c r="CZ142" s="3"/>
      <c r="DA142" s="6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5">
        <v>28.23799</v>
      </c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6"/>
      <c r="EJ142" s="3"/>
      <c r="EK142" s="3"/>
      <c r="EL142" s="3"/>
      <c r="EM142" s="3"/>
      <c r="EN142" s="3"/>
      <c r="EO142" s="3"/>
      <c r="EP142" s="3"/>
      <c r="EQ142" s="3"/>
      <c r="ER142" s="3"/>
      <c r="ES142" s="5">
        <v>18.104740000000003</v>
      </c>
      <c r="ET142" s="5">
        <v>2.7022000000000004</v>
      </c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</row>
    <row r="143" spans="1:189" x14ac:dyDescent="0.25">
      <c r="A143" s="2" t="s">
        <v>481</v>
      </c>
      <c r="B143" s="2">
        <f t="shared" si="2"/>
        <v>253.87575000000004</v>
      </c>
      <c r="C143" s="3"/>
      <c r="D143" s="3"/>
      <c r="E143" s="3"/>
      <c r="F143" s="3"/>
      <c r="G143" s="3"/>
      <c r="H143" s="3"/>
      <c r="I143" s="6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5">
        <v>146.06550000000001</v>
      </c>
      <c r="EV143" s="5">
        <v>107.81025000000001</v>
      </c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</row>
    <row r="144" spans="1:189" x14ac:dyDescent="0.25">
      <c r="A144" s="2" t="s">
        <v>311</v>
      </c>
      <c r="B144" s="2">
        <f t="shared" si="2"/>
        <v>253.72894359999998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5">
        <v>118.38261000000001</v>
      </c>
      <c r="ES144" s="5">
        <v>74.841180000000008</v>
      </c>
      <c r="ET144" s="3"/>
      <c r="EU144" s="5">
        <v>2.3471500000000001</v>
      </c>
      <c r="EV144" s="3"/>
      <c r="EW144" s="3"/>
      <c r="EX144" s="3"/>
      <c r="EY144" s="3"/>
      <c r="EZ144" s="3"/>
      <c r="FA144" s="3"/>
      <c r="FB144" s="5">
        <v>36.168600000000005</v>
      </c>
      <c r="FC144" s="3"/>
      <c r="FD144" s="3"/>
      <c r="FE144" s="3"/>
      <c r="FF144" s="3"/>
      <c r="FG144" s="5">
        <v>6.9555000000000007</v>
      </c>
      <c r="FH144" s="3"/>
      <c r="FI144" s="3"/>
      <c r="FJ144" s="3"/>
      <c r="FK144" s="3"/>
      <c r="FL144" s="3"/>
      <c r="FM144" s="3"/>
      <c r="FN144" s="3"/>
      <c r="FO144" s="6"/>
      <c r="FP144" s="6"/>
      <c r="FQ144" s="4">
        <v>13.911000000000001</v>
      </c>
      <c r="FR144" s="3"/>
      <c r="FS144" s="3"/>
      <c r="FT144" s="3"/>
      <c r="FU144" s="5">
        <v>0</v>
      </c>
      <c r="FV144" s="5">
        <v>0.97377000000000014</v>
      </c>
      <c r="FW144" s="4">
        <v>2.1735999999999999E-3</v>
      </c>
      <c r="FX144" s="6"/>
      <c r="FY144" s="3"/>
      <c r="FZ144" s="3"/>
      <c r="GA144" s="3"/>
      <c r="GB144" s="6"/>
      <c r="GC144" s="3"/>
      <c r="GD144" s="3"/>
      <c r="GE144" s="5">
        <v>7.8499999999999993E-3</v>
      </c>
      <c r="GF144" s="4">
        <v>0.13911000000000001</v>
      </c>
      <c r="GG144" s="3"/>
    </row>
    <row r="145" spans="1:189" ht="30" x14ac:dyDescent="0.25">
      <c r="A145" s="2" t="s">
        <v>308</v>
      </c>
      <c r="B145" s="2">
        <f t="shared" si="2"/>
        <v>250.39800000000002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6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5">
        <v>170.27064000000001</v>
      </c>
      <c r="CR145" s="5">
        <v>80.127359999999996</v>
      </c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</row>
    <row r="146" spans="1:189" x14ac:dyDescent="0.25">
      <c r="A146" s="2" t="s">
        <v>452</v>
      </c>
      <c r="B146" s="2">
        <f t="shared" si="2"/>
        <v>241.86136999999997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5">
        <v>70.474999999999994</v>
      </c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5">
        <v>50.741999999999997</v>
      </c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5">
        <v>36.074370000000002</v>
      </c>
      <c r="BK146" s="3"/>
      <c r="BL146" s="3"/>
      <c r="BM146" s="5">
        <v>84.57</v>
      </c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6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6"/>
      <c r="GD146" s="3"/>
      <c r="GE146" s="3"/>
      <c r="GF146" s="6"/>
      <c r="GG146" s="6"/>
    </row>
    <row r="147" spans="1:189" x14ac:dyDescent="0.25">
      <c r="A147" s="2" t="s">
        <v>511</v>
      </c>
      <c r="B147" s="2">
        <f t="shared" si="2"/>
        <v>239.54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6"/>
      <c r="EU147" s="3"/>
      <c r="EV147" s="3"/>
      <c r="EW147" s="6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5">
        <v>239.54</v>
      </c>
      <c r="GG147" s="3"/>
    </row>
    <row r="148" spans="1:189" x14ac:dyDescent="0.25">
      <c r="A148" s="2" t="s">
        <v>323</v>
      </c>
      <c r="B148" s="2">
        <f t="shared" si="2"/>
        <v>230.44144020000002</v>
      </c>
      <c r="C148" s="3"/>
      <c r="D148" s="3"/>
      <c r="E148" s="3"/>
      <c r="F148" s="3"/>
      <c r="G148" s="3"/>
      <c r="H148" s="3"/>
      <c r="I148" s="3"/>
      <c r="J148" s="6"/>
      <c r="K148" s="3"/>
      <c r="L148" s="3"/>
      <c r="M148" s="3"/>
      <c r="N148" s="3"/>
      <c r="O148" s="3"/>
      <c r="P148" s="6"/>
      <c r="Q148" s="3"/>
      <c r="R148" s="3"/>
      <c r="S148" s="3"/>
      <c r="T148" s="3"/>
      <c r="U148" s="6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6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5">
        <v>6.2110199999999997E-2</v>
      </c>
      <c r="CH148" s="5">
        <v>8.5119300000000013</v>
      </c>
      <c r="CI148" s="3"/>
      <c r="CJ148" s="3"/>
      <c r="CK148" s="3"/>
      <c r="CL148" s="3"/>
      <c r="CM148" s="5">
        <v>9.4577000000000009</v>
      </c>
      <c r="CN148" s="3"/>
      <c r="CO148" s="3"/>
      <c r="CP148" s="3"/>
      <c r="CQ148" s="3"/>
      <c r="CR148" s="3"/>
      <c r="CS148" s="5">
        <v>48.061879999999995</v>
      </c>
      <c r="CT148" s="3"/>
      <c r="CU148" s="3"/>
      <c r="CV148" s="3"/>
      <c r="CW148" s="3"/>
      <c r="CX148" s="5">
        <v>0.37031999999999998</v>
      </c>
      <c r="CY148" s="3"/>
      <c r="CZ148" s="5">
        <v>31.36</v>
      </c>
      <c r="DA148" s="3"/>
      <c r="DB148" s="3"/>
      <c r="DC148" s="3"/>
      <c r="DD148" s="3"/>
      <c r="DE148" s="3"/>
      <c r="DF148" s="5">
        <v>14</v>
      </c>
      <c r="DG148" s="5">
        <v>48.02</v>
      </c>
      <c r="DH148" s="3"/>
      <c r="DI148" s="5">
        <v>36.82</v>
      </c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5">
        <v>33.777500000000003</v>
      </c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</row>
    <row r="149" spans="1:189" x14ac:dyDescent="0.25">
      <c r="A149" s="2" t="s">
        <v>362</v>
      </c>
      <c r="B149" s="2">
        <f t="shared" si="2"/>
        <v>229.01145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6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6"/>
      <c r="CO149" s="6"/>
      <c r="CP149" s="3"/>
      <c r="CQ149" s="3"/>
      <c r="CR149" s="3"/>
      <c r="CS149" s="3"/>
      <c r="CT149" s="3"/>
      <c r="CU149" s="3"/>
      <c r="CV149" s="5">
        <v>87.010840000000002</v>
      </c>
      <c r="CW149" s="3"/>
      <c r="CX149" s="5">
        <v>0.13511000000000001</v>
      </c>
      <c r="CY149" s="4">
        <v>26.481559999999998</v>
      </c>
      <c r="CZ149" s="5">
        <v>115.38394</v>
      </c>
      <c r="DA149" s="3"/>
      <c r="DB149" s="3"/>
      <c r="DC149" s="3"/>
      <c r="DD149" s="3"/>
      <c r="DE149" s="6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6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</row>
    <row r="150" spans="1:189" ht="30" x14ac:dyDescent="0.25">
      <c r="A150" s="2" t="s">
        <v>309</v>
      </c>
      <c r="B150" s="2">
        <f t="shared" si="2"/>
        <v>225.35820000000001</v>
      </c>
      <c r="C150" s="3"/>
      <c r="D150" s="3"/>
      <c r="E150" s="3"/>
      <c r="F150" s="3"/>
      <c r="G150" s="3"/>
      <c r="H150" s="3"/>
      <c r="I150" s="6"/>
      <c r="J150" s="3"/>
      <c r="K150" s="3"/>
      <c r="L150" s="3"/>
      <c r="M150" s="3"/>
      <c r="N150" s="3"/>
      <c r="O150" s="6"/>
      <c r="P150" s="3"/>
      <c r="Q150" s="3"/>
      <c r="R150" s="3"/>
      <c r="S150" s="6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6"/>
      <c r="AL150" s="3"/>
      <c r="AM150" s="3"/>
      <c r="AN150" s="3"/>
      <c r="AO150" s="3"/>
      <c r="AP150" s="3"/>
      <c r="AQ150" s="3"/>
      <c r="AR150" s="3"/>
      <c r="AS150" s="3"/>
      <c r="AT150" s="6"/>
      <c r="AU150" s="3"/>
      <c r="AV150" s="3"/>
      <c r="AW150" s="6"/>
      <c r="AX150" s="6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5">
        <v>63.434160000000006</v>
      </c>
      <c r="BM150" s="5">
        <v>30.047759999999997</v>
      </c>
      <c r="BN150" s="3"/>
      <c r="BO150" s="3"/>
      <c r="BP150" s="3"/>
      <c r="BQ150" s="3"/>
      <c r="BR150" s="3"/>
      <c r="BS150" s="3"/>
      <c r="BT150" s="5">
        <v>21.701160000000005</v>
      </c>
      <c r="BU150" s="5">
        <v>22.535820000000005</v>
      </c>
      <c r="BV150" s="3"/>
      <c r="BW150" s="5">
        <v>87.639300000000006</v>
      </c>
      <c r="BX150" s="3"/>
      <c r="BY150" s="3"/>
      <c r="BZ150" s="3"/>
      <c r="CA150" s="3"/>
      <c r="CB150" s="3"/>
      <c r="CC150" s="6"/>
      <c r="CD150" s="3"/>
      <c r="CE150" s="6"/>
      <c r="CF150" s="3"/>
      <c r="CG150" s="3"/>
      <c r="CH150" s="3"/>
      <c r="CI150" s="3"/>
      <c r="CJ150" s="3"/>
      <c r="CK150" s="3"/>
      <c r="CL150" s="3"/>
      <c r="CM150" s="3"/>
      <c r="CN150" s="6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6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6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6"/>
      <c r="EF150" s="3"/>
      <c r="EG150" s="3"/>
      <c r="EH150" s="3"/>
      <c r="EI150" s="3"/>
      <c r="EJ150" s="6"/>
      <c r="EK150" s="3"/>
      <c r="EL150" s="3"/>
      <c r="EM150" s="3"/>
      <c r="EN150" s="3"/>
      <c r="EO150" s="6"/>
      <c r="EP150" s="3"/>
      <c r="EQ150" s="6"/>
      <c r="ER150" s="6"/>
      <c r="ES150" s="3"/>
      <c r="ET150" s="3"/>
      <c r="EU150" s="6"/>
      <c r="EV150" s="6"/>
      <c r="EW150" s="3"/>
      <c r="EX150" s="6"/>
      <c r="EY150" s="3"/>
      <c r="EZ150" s="6"/>
      <c r="FA150" s="3"/>
      <c r="FB150" s="3"/>
      <c r="FC150" s="3"/>
      <c r="FD150" s="3"/>
      <c r="FE150" s="6"/>
      <c r="FF150" s="3"/>
      <c r="FG150" s="6"/>
      <c r="FH150" s="6"/>
      <c r="FI150" s="3"/>
      <c r="FJ150" s="3"/>
      <c r="FK150" s="6"/>
      <c r="FL150" s="6"/>
      <c r="FM150" s="3"/>
      <c r="FN150" s="6"/>
      <c r="FO150" s="3"/>
      <c r="FP150" s="6"/>
      <c r="FQ150" s="6"/>
      <c r="FR150" s="3"/>
      <c r="FS150" s="6"/>
      <c r="FT150" s="6"/>
      <c r="FU150" s="6"/>
      <c r="FV150" s="3"/>
      <c r="FW150" s="6"/>
      <c r="FX150" s="6"/>
      <c r="FY150" s="6"/>
      <c r="FZ150" s="6"/>
      <c r="GA150" s="6"/>
      <c r="GB150" s="6"/>
      <c r="GC150" s="6"/>
      <c r="GD150" s="6"/>
      <c r="GE150" s="3"/>
      <c r="GF150" s="6"/>
      <c r="GG150" s="6"/>
    </row>
    <row r="151" spans="1:189" x14ac:dyDescent="0.25">
      <c r="A151" s="2" t="s">
        <v>519</v>
      </c>
      <c r="B151" s="2">
        <f t="shared" si="2"/>
        <v>219.66000000000003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6"/>
      <c r="CI151" s="3"/>
      <c r="CJ151" s="3"/>
      <c r="CK151" s="3"/>
      <c r="CL151" s="3"/>
      <c r="CM151" s="3"/>
      <c r="CN151" s="3"/>
      <c r="CO151" s="3"/>
      <c r="CP151" s="6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6"/>
      <c r="FO151" s="3"/>
      <c r="FP151" s="3"/>
      <c r="FQ151" s="5">
        <v>127.68</v>
      </c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5">
        <v>91.98</v>
      </c>
      <c r="GG151" s="3"/>
    </row>
    <row r="152" spans="1:189" x14ac:dyDescent="0.25">
      <c r="A152" s="2" t="s">
        <v>324</v>
      </c>
      <c r="B152" s="2">
        <f t="shared" si="2"/>
        <v>216.72035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6"/>
      <c r="AR152" s="3"/>
      <c r="AS152" s="3"/>
      <c r="AT152" s="6"/>
      <c r="AU152" s="6"/>
      <c r="AV152" s="3"/>
      <c r="AW152" s="3"/>
      <c r="AX152" s="6"/>
      <c r="AY152" s="3"/>
      <c r="AZ152" s="3"/>
      <c r="BA152" s="3"/>
      <c r="BB152" s="3"/>
      <c r="BC152" s="6"/>
      <c r="BD152" s="3"/>
      <c r="BE152" s="6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6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5">
        <v>88.821599999999989</v>
      </c>
      <c r="CP152" s="3"/>
      <c r="CQ152" s="5">
        <v>127.89874999999999</v>
      </c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6"/>
      <c r="FJ152" s="3"/>
      <c r="FK152" s="3"/>
      <c r="FL152" s="3"/>
      <c r="FM152" s="3"/>
      <c r="FN152" s="3"/>
      <c r="FO152" s="3"/>
      <c r="FP152" s="3"/>
      <c r="FQ152" s="6"/>
      <c r="FR152" s="3"/>
      <c r="FS152" s="3"/>
      <c r="FT152" s="3"/>
      <c r="FU152" s="3"/>
      <c r="FV152" s="3"/>
      <c r="FW152" s="6"/>
      <c r="FX152" s="6"/>
      <c r="FY152" s="6"/>
      <c r="FZ152" s="3"/>
      <c r="GA152" s="6"/>
      <c r="GB152" s="3"/>
      <c r="GC152" s="3"/>
      <c r="GD152" s="3"/>
      <c r="GE152" s="3"/>
      <c r="GF152" s="3"/>
      <c r="GG152" s="3"/>
    </row>
    <row r="153" spans="1:189" x14ac:dyDescent="0.25">
      <c r="A153" s="2" t="s">
        <v>289</v>
      </c>
      <c r="B153" s="2">
        <f t="shared" si="2"/>
        <v>215.07782400000005</v>
      </c>
      <c r="C153" s="3"/>
      <c r="D153" s="3"/>
      <c r="E153" s="3"/>
      <c r="F153" s="3"/>
      <c r="G153" s="3"/>
      <c r="H153" s="5">
        <v>35.44</v>
      </c>
      <c r="I153" s="3"/>
      <c r="J153" s="5">
        <v>19.935000000000002</v>
      </c>
      <c r="K153" s="3"/>
      <c r="L153" s="3"/>
      <c r="M153" s="3"/>
      <c r="N153" s="5">
        <v>2.2149999999999999</v>
      </c>
      <c r="O153" s="5">
        <v>0.19375999999999999</v>
      </c>
      <c r="P153" s="5">
        <v>1.16256E-2</v>
      </c>
      <c r="Q153" s="5">
        <v>81.972438400000001</v>
      </c>
      <c r="R153" s="3"/>
      <c r="S153" s="5">
        <v>4.43</v>
      </c>
      <c r="T153" s="3"/>
      <c r="U153" s="3"/>
      <c r="V153" s="5">
        <v>4.43</v>
      </c>
      <c r="W153" s="3"/>
      <c r="X153" s="5">
        <v>64.234999999999999</v>
      </c>
      <c r="Y153" s="3"/>
      <c r="Z153" s="3"/>
      <c r="AA153" s="3"/>
      <c r="AB153" s="5">
        <v>2.2149999999999999</v>
      </c>
      <c r="AC153" s="3"/>
      <c r="AD153" s="3"/>
      <c r="AE153" s="3"/>
      <c r="AF153" s="3"/>
      <c r="AG153" s="3"/>
      <c r="AH153" s="3"/>
      <c r="AI153" s="6"/>
      <c r="AJ153" s="3"/>
      <c r="AK153" s="3"/>
      <c r="AL153" s="3"/>
      <c r="AM153" s="3"/>
      <c r="AN153" s="6"/>
      <c r="AO153" s="6"/>
      <c r="AP153" s="6"/>
      <c r="AQ153" s="3"/>
      <c r="AR153" s="6"/>
      <c r="AS153" s="6"/>
      <c r="AT153" s="6"/>
      <c r="AU153" s="6"/>
      <c r="AV153" s="6"/>
      <c r="AW153" s="6"/>
      <c r="AX153" s="6"/>
      <c r="AY153" s="6"/>
      <c r="AZ153" s="3"/>
      <c r="BA153" s="6"/>
      <c r="BB153" s="6"/>
      <c r="BC153" s="6"/>
      <c r="BD153" s="6"/>
      <c r="BE153" s="6"/>
      <c r="BF153" s="6"/>
      <c r="BG153" s="3"/>
      <c r="BH153" s="3"/>
      <c r="BI153" s="6"/>
      <c r="BJ153" s="6"/>
      <c r="BK153" s="3"/>
      <c r="BL153" s="3"/>
      <c r="BM153" s="3"/>
      <c r="BN153" s="3"/>
      <c r="BO153" s="3"/>
      <c r="BP153" s="3"/>
      <c r="BQ153" s="3"/>
      <c r="BR153" s="6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6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6"/>
      <c r="ET153" s="3"/>
      <c r="EU153" s="6"/>
      <c r="EV153" s="6"/>
      <c r="EW153" s="6"/>
      <c r="EX153" s="6"/>
      <c r="EY153" s="6"/>
      <c r="EZ153" s="6"/>
      <c r="FA153" s="3"/>
      <c r="FB153" s="6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3"/>
    </row>
    <row r="154" spans="1:189" x14ac:dyDescent="0.25">
      <c r="A154" s="2" t="s">
        <v>232</v>
      </c>
      <c r="B154" s="2">
        <f t="shared" si="2"/>
        <v>212.27605600000001</v>
      </c>
      <c r="C154" s="3"/>
      <c r="D154" s="3"/>
      <c r="E154" s="3"/>
      <c r="F154" s="3"/>
      <c r="G154" s="3"/>
      <c r="H154" s="3"/>
      <c r="I154" s="6"/>
      <c r="J154" s="3"/>
      <c r="K154" s="3"/>
      <c r="L154" s="3"/>
      <c r="M154" s="3"/>
      <c r="N154" s="3"/>
      <c r="O154" s="3"/>
      <c r="P154" s="3"/>
      <c r="Q154" s="6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6"/>
      <c r="AV154" s="3"/>
      <c r="AW154" s="6"/>
      <c r="AX154" s="3"/>
      <c r="AY154" s="3"/>
      <c r="AZ154" s="3"/>
      <c r="BA154" s="3"/>
      <c r="BB154" s="3"/>
      <c r="BC154" s="6"/>
      <c r="BD154" s="3"/>
      <c r="BE154" s="3"/>
      <c r="BF154" s="3"/>
      <c r="BG154" s="3"/>
      <c r="BH154" s="3"/>
      <c r="BI154" s="6"/>
      <c r="BJ154" s="6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6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5">
        <v>31.392499999999998</v>
      </c>
      <c r="CR154" s="3"/>
      <c r="CS154" s="3"/>
      <c r="CT154" s="3"/>
      <c r="CU154" s="3"/>
      <c r="CV154" s="3"/>
      <c r="CW154" s="5">
        <v>2.5113999999999996</v>
      </c>
      <c r="CX154" s="3"/>
      <c r="CY154" s="3"/>
      <c r="CZ154" s="3"/>
      <c r="DA154" s="3"/>
      <c r="DB154" s="3"/>
      <c r="DC154" s="3"/>
      <c r="DD154" s="3"/>
      <c r="DE154" s="5">
        <v>10.045599999999999</v>
      </c>
      <c r="DF154" s="5">
        <v>13.310420000000001</v>
      </c>
      <c r="DG154" s="3"/>
      <c r="DH154" s="5">
        <v>9.2921800000000001</v>
      </c>
      <c r="DI154" s="5">
        <v>4.1438100000000002</v>
      </c>
      <c r="DJ154" s="3"/>
      <c r="DK154" s="5">
        <v>13.8127</v>
      </c>
      <c r="DL154" s="5">
        <v>2.5113999999999996</v>
      </c>
      <c r="DM154" s="5">
        <v>7.0319200000000004</v>
      </c>
      <c r="DN154" s="3"/>
      <c r="DO154" s="5">
        <v>1.0045599999999999</v>
      </c>
      <c r="DP154" s="3"/>
      <c r="DQ154" s="5">
        <v>0.50227999999999995</v>
      </c>
      <c r="DR154" s="5">
        <v>11.301299999999999</v>
      </c>
      <c r="DS154" s="3"/>
      <c r="DT154" s="5">
        <v>0.25113999999999997</v>
      </c>
      <c r="DU154" s="5">
        <v>8.9154700000000009</v>
      </c>
      <c r="DV154" s="3"/>
      <c r="DW154" s="5">
        <v>0.87899000000000005</v>
      </c>
      <c r="DX154" s="3"/>
      <c r="DY154" s="3"/>
      <c r="DZ154" s="3"/>
      <c r="EA154" s="3"/>
      <c r="EB154" s="5">
        <v>5.5250799999999991</v>
      </c>
      <c r="EC154" s="5">
        <v>0</v>
      </c>
      <c r="ED154" s="5">
        <v>1.0045599999999999</v>
      </c>
      <c r="EE154" s="5">
        <v>8.4131900000000002</v>
      </c>
      <c r="EF154" s="3"/>
      <c r="EG154" s="5">
        <v>0.62784999999999991</v>
      </c>
      <c r="EH154" s="5">
        <v>2.5114000000000001</v>
      </c>
      <c r="EI154" s="5">
        <v>13.059280000000001</v>
      </c>
      <c r="EJ154" s="5">
        <v>3.1392500000000001</v>
      </c>
      <c r="EK154" s="3"/>
      <c r="EL154" s="3"/>
      <c r="EM154" s="3"/>
      <c r="EN154" s="3"/>
      <c r="EO154" s="5">
        <v>1.50684</v>
      </c>
      <c r="EP154" s="3"/>
      <c r="EQ154" s="5">
        <v>0.87897599999999998</v>
      </c>
      <c r="ER154" s="5">
        <v>1.0045599999999999</v>
      </c>
      <c r="ES154" s="3"/>
      <c r="ET154" s="5">
        <v>0.94176000000000004</v>
      </c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5">
        <v>0.25113999999999997</v>
      </c>
      <c r="FK154" s="3"/>
      <c r="FL154" s="3"/>
      <c r="FM154" s="3"/>
      <c r="FN154" s="3"/>
      <c r="FO154" s="5">
        <v>50.228000000000002</v>
      </c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5">
        <v>6.2785000000000002</v>
      </c>
      <c r="GE154" s="3"/>
      <c r="GF154" s="3"/>
      <c r="GG154" s="3"/>
    </row>
    <row r="155" spans="1:189" x14ac:dyDescent="0.25">
      <c r="A155" s="2" t="s">
        <v>195</v>
      </c>
      <c r="B155" s="2">
        <f t="shared" si="2"/>
        <v>209.93211999999994</v>
      </c>
      <c r="C155" s="3"/>
      <c r="D155" s="5">
        <v>7.56616</v>
      </c>
      <c r="E155" s="3"/>
      <c r="F155" s="3"/>
      <c r="G155" s="5">
        <v>115.38394</v>
      </c>
      <c r="H155" s="3"/>
      <c r="I155" s="3"/>
      <c r="J155" s="5">
        <v>9.4577000000000009</v>
      </c>
      <c r="K155" s="5">
        <v>9.4577000000000009</v>
      </c>
      <c r="L155" s="3"/>
      <c r="M155" s="3"/>
      <c r="N155" s="5">
        <v>15.13232</v>
      </c>
      <c r="O155" s="5">
        <v>11.34924</v>
      </c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5">
        <v>7.56616</v>
      </c>
      <c r="BB155" s="3"/>
      <c r="BC155" s="3"/>
      <c r="BD155" s="3"/>
      <c r="BE155" s="3"/>
      <c r="BF155" s="3"/>
      <c r="BG155" s="5">
        <v>1.89154</v>
      </c>
      <c r="BH155" s="3"/>
      <c r="BI155" s="5">
        <v>22.69848</v>
      </c>
      <c r="BJ155" s="5">
        <v>0.27022000000000002</v>
      </c>
      <c r="BK155" s="5">
        <v>4.1884100000000002</v>
      </c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5">
        <v>2.5670900000000003</v>
      </c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6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5">
        <v>2.4031599999999997</v>
      </c>
      <c r="FZ155" s="3"/>
      <c r="GA155" s="3"/>
      <c r="GB155" s="3"/>
      <c r="GC155" s="3"/>
      <c r="GD155" s="3"/>
      <c r="GE155" s="3"/>
      <c r="GF155" s="3"/>
      <c r="GG155" s="3"/>
    </row>
    <row r="156" spans="1:189" x14ac:dyDescent="0.25">
      <c r="A156" s="2" t="s">
        <v>526</v>
      </c>
      <c r="B156" s="2">
        <f t="shared" si="2"/>
        <v>206.57835000000003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6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5">
        <v>82.214010000000016</v>
      </c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5">
        <v>61.208400000000012</v>
      </c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5">
        <v>63.155940000000008</v>
      </c>
      <c r="FX156" s="3"/>
      <c r="FY156" s="3"/>
      <c r="FZ156" s="3"/>
      <c r="GA156" s="3"/>
      <c r="GB156" s="3"/>
      <c r="GC156" s="3"/>
      <c r="GD156" s="3"/>
      <c r="GE156" s="3"/>
      <c r="GF156" s="3"/>
      <c r="GG156" s="3"/>
    </row>
    <row r="157" spans="1:189" x14ac:dyDescent="0.25">
      <c r="A157" s="2" t="s">
        <v>426</v>
      </c>
      <c r="B157" s="2">
        <f t="shared" si="2"/>
        <v>200.76289999999997</v>
      </c>
      <c r="C157" s="3"/>
      <c r="D157" s="3"/>
      <c r="E157" s="3"/>
      <c r="F157" s="3"/>
      <c r="G157" s="3"/>
      <c r="H157" s="3"/>
      <c r="I157" s="3"/>
      <c r="J157" s="5">
        <v>87.010840000000002</v>
      </c>
      <c r="K157" s="3"/>
      <c r="L157" s="3"/>
      <c r="M157" s="3"/>
      <c r="N157" s="3"/>
      <c r="O157" s="3"/>
      <c r="P157" s="3"/>
      <c r="Q157" s="3"/>
      <c r="R157" s="3"/>
      <c r="S157" s="5">
        <v>62.420819999999999</v>
      </c>
      <c r="T157" s="3"/>
      <c r="U157" s="6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6"/>
      <c r="CE157" s="3"/>
      <c r="CF157" s="3"/>
      <c r="CG157" s="3"/>
      <c r="CH157" s="3"/>
      <c r="CI157" s="6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6"/>
      <c r="DA157" s="3"/>
      <c r="DB157" s="6"/>
      <c r="DC157" s="6"/>
      <c r="DD157" s="6"/>
      <c r="DE157" s="6"/>
      <c r="DF157" s="6"/>
      <c r="DG157" s="6"/>
      <c r="DH157" s="6"/>
      <c r="DI157" s="6"/>
      <c r="DJ157" s="3"/>
      <c r="DK157" s="3"/>
      <c r="DL157" s="6"/>
      <c r="DM157" s="6"/>
      <c r="DN157" s="6"/>
      <c r="DO157" s="3"/>
      <c r="DP157" s="3"/>
      <c r="DQ157" s="3"/>
      <c r="DR157" s="6"/>
      <c r="DS157" s="3"/>
      <c r="DT157" s="6"/>
      <c r="DU157" s="6"/>
      <c r="DV157" s="3"/>
      <c r="DW157" s="6"/>
      <c r="DX157" s="6"/>
      <c r="DY157" s="3"/>
      <c r="DZ157" s="6"/>
      <c r="EA157" s="6"/>
      <c r="EB157" s="3"/>
      <c r="EC157" s="6"/>
      <c r="ED157" s="3"/>
      <c r="EE157" s="3"/>
      <c r="EF157" s="6"/>
      <c r="EG157" s="6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5">
        <v>1.6213200000000001</v>
      </c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5">
        <v>22.687920000000002</v>
      </c>
      <c r="GA157" s="5">
        <v>27.022000000000002</v>
      </c>
      <c r="GB157" s="3"/>
      <c r="GC157" s="3"/>
      <c r="GD157" s="3"/>
      <c r="GE157" s="3"/>
      <c r="GF157" s="3"/>
      <c r="GG157" s="3"/>
    </row>
    <row r="158" spans="1:189" x14ac:dyDescent="0.25">
      <c r="A158" s="2" t="s">
        <v>369</v>
      </c>
      <c r="B158" s="2">
        <f t="shared" si="2"/>
        <v>189.60699000000002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5">
        <v>1.48621</v>
      </c>
      <c r="EK158" s="3"/>
      <c r="EL158" s="3"/>
      <c r="EM158" s="3"/>
      <c r="EN158" s="3"/>
      <c r="EO158" s="3"/>
      <c r="EP158" s="3"/>
      <c r="EQ158" s="3"/>
      <c r="ER158" s="3"/>
      <c r="ES158" s="5">
        <v>0.94577000000000011</v>
      </c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6"/>
      <c r="FX158" s="5">
        <v>18.287510000000001</v>
      </c>
      <c r="FY158" s="3"/>
      <c r="FZ158" s="3"/>
      <c r="GA158" s="3"/>
      <c r="GB158" s="3"/>
      <c r="GC158" s="3"/>
      <c r="GD158" s="3"/>
      <c r="GE158" s="3"/>
      <c r="GF158" s="5">
        <v>168.88750000000002</v>
      </c>
      <c r="GG158" s="3"/>
    </row>
    <row r="159" spans="1:189" x14ac:dyDescent="0.25">
      <c r="A159" s="2" t="s">
        <v>418</v>
      </c>
      <c r="B159" s="2">
        <f t="shared" si="2"/>
        <v>185.79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6"/>
      <c r="CL159" s="6"/>
      <c r="CM159" s="6"/>
      <c r="CN159" s="6"/>
      <c r="CO159" s="6"/>
      <c r="CP159" s="3"/>
      <c r="CQ159" s="3"/>
      <c r="CR159" s="3"/>
      <c r="CS159" s="3"/>
      <c r="CT159" s="3"/>
      <c r="CU159" s="3"/>
      <c r="CV159" s="3"/>
      <c r="CW159" s="6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6"/>
      <c r="FE159" s="3"/>
      <c r="FF159" s="3"/>
      <c r="FG159" s="5">
        <v>72.95</v>
      </c>
      <c r="FH159" s="3"/>
      <c r="FI159" s="3"/>
      <c r="FJ159" s="3"/>
      <c r="FK159" s="3"/>
      <c r="FL159" s="3"/>
      <c r="FM159" s="5">
        <v>112</v>
      </c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5">
        <v>0.84</v>
      </c>
    </row>
    <row r="160" spans="1:189" x14ac:dyDescent="0.25">
      <c r="A160" s="2" t="s">
        <v>313</v>
      </c>
      <c r="B160" s="2">
        <f t="shared" si="2"/>
        <v>185.29452000000001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5">
        <v>180.28656000000001</v>
      </c>
      <c r="AQ160" s="3"/>
      <c r="AR160" s="3"/>
      <c r="AS160" s="3"/>
      <c r="AT160" s="3"/>
      <c r="AU160" s="3"/>
      <c r="AV160" s="3"/>
      <c r="AW160" s="3"/>
      <c r="AX160" s="3"/>
      <c r="AY160" s="3"/>
      <c r="AZ160" s="5">
        <v>5.0079599999999997</v>
      </c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6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6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6"/>
      <c r="FO160" s="3"/>
      <c r="FP160" s="6"/>
      <c r="FQ160" s="3"/>
      <c r="FR160" s="3"/>
      <c r="FS160" s="3"/>
      <c r="FT160" s="3"/>
      <c r="FU160" s="3"/>
      <c r="FV160" s="6"/>
      <c r="FW160" s="6"/>
      <c r="FX160" s="3"/>
      <c r="FY160" s="3"/>
      <c r="FZ160" s="3"/>
      <c r="GA160" s="6"/>
      <c r="GB160" s="3"/>
      <c r="GC160" s="3"/>
      <c r="GD160" s="3"/>
      <c r="GE160" s="3"/>
      <c r="GF160" s="6"/>
      <c r="GG160" s="3"/>
    </row>
    <row r="161" spans="1:189" ht="30" x14ac:dyDescent="0.25">
      <c r="A161" s="2" t="s">
        <v>257</v>
      </c>
      <c r="B161" s="2">
        <f t="shared" si="2"/>
        <v>182.37321000000003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6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5">
        <v>13.49367</v>
      </c>
      <c r="FP161" s="5">
        <v>8.0683800000000012</v>
      </c>
      <c r="FQ161" s="5">
        <v>10.57236</v>
      </c>
      <c r="FR161" s="3"/>
      <c r="FS161" s="3"/>
      <c r="FT161" s="3"/>
      <c r="FU161" s="3"/>
      <c r="FV161" s="3"/>
      <c r="FW161" s="5">
        <v>1.3911000000000002</v>
      </c>
      <c r="FX161" s="5">
        <v>6.9555000000000007</v>
      </c>
      <c r="FY161" s="3"/>
      <c r="FZ161" s="3"/>
      <c r="GA161" s="3"/>
      <c r="GB161" s="5">
        <v>29.908650000000002</v>
      </c>
      <c r="GC161" s="3"/>
      <c r="GD161" s="3"/>
      <c r="GE161" s="3"/>
      <c r="GF161" s="5">
        <v>111.98355000000002</v>
      </c>
      <c r="GG161" s="3"/>
    </row>
    <row r="162" spans="1:189" x14ac:dyDescent="0.25">
      <c r="A162" s="2" t="s">
        <v>421</v>
      </c>
      <c r="B162" s="2">
        <f t="shared" si="2"/>
        <v>180.83670000000001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5">
        <v>1.6693200000000001</v>
      </c>
      <c r="BD162" s="3"/>
      <c r="BE162" s="3"/>
      <c r="BF162" s="3"/>
      <c r="BG162" s="5">
        <v>9.18</v>
      </c>
      <c r="BH162" s="5">
        <v>12.24</v>
      </c>
      <c r="BI162" s="3"/>
      <c r="BJ162" s="3"/>
      <c r="BK162" s="3"/>
      <c r="BL162" s="5">
        <v>9.18</v>
      </c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5">
        <v>68.996460000000013</v>
      </c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5">
        <v>31.438860000000005</v>
      </c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5">
        <v>33.386400000000002</v>
      </c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6"/>
      <c r="EB162" s="3"/>
      <c r="EC162" s="3"/>
      <c r="ED162" s="3"/>
      <c r="EE162" s="3"/>
      <c r="EF162" s="3"/>
      <c r="EG162" s="3"/>
      <c r="EH162" s="5">
        <v>11.963460000000001</v>
      </c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5">
        <v>2.7822000000000005</v>
      </c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</row>
    <row r="163" spans="1:189" x14ac:dyDescent="0.25">
      <c r="A163" s="2" t="s">
        <v>208</v>
      </c>
      <c r="B163" s="2">
        <f t="shared" si="2"/>
        <v>179.741724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6"/>
      <c r="AA163" s="3"/>
      <c r="AB163" s="3"/>
      <c r="AC163" s="6"/>
      <c r="AD163" s="3"/>
      <c r="AE163" s="3"/>
      <c r="AF163" s="6"/>
      <c r="AG163" s="6"/>
      <c r="AH163" s="6"/>
      <c r="AI163" s="6"/>
      <c r="AJ163" s="3"/>
      <c r="AK163" s="6"/>
      <c r="AL163" s="6"/>
      <c r="AM163" s="6"/>
      <c r="AN163" s="6"/>
      <c r="AO163" s="6"/>
      <c r="AP163" s="6"/>
      <c r="AQ163" s="3"/>
      <c r="AR163" s="6"/>
      <c r="AS163" s="6"/>
      <c r="AT163" s="6"/>
      <c r="AU163" s="3"/>
      <c r="AV163" s="6"/>
      <c r="AW163" s="6"/>
      <c r="AX163" s="3"/>
      <c r="AY163" s="6"/>
      <c r="AZ163" s="3"/>
      <c r="BA163" s="3"/>
      <c r="BB163" s="6"/>
      <c r="BC163" s="6"/>
      <c r="BD163" s="6"/>
      <c r="BE163" s="6"/>
      <c r="BF163" s="3"/>
      <c r="BG163" s="6"/>
      <c r="BH163" s="6"/>
      <c r="BI163" s="6"/>
      <c r="BJ163" s="6"/>
      <c r="BK163" s="6"/>
      <c r="BL163" s="6"/>
      <c r="BM163" s="6"/>
      <c r="BN163" s="6"/>
      <c r="BO163" s="3"/>
      <c r="BP163" s="6"/>
      <c r="BQ163" s="6"/>
      <c r="BR163" s="6"/>
      <c r="BS163" s="3"/>
      <c r="BT163" s="3"/>
      <c r="BU163" s="6"/>
      <c r="BV163" s="3"/>
      <c r="BW163" s="3"/>
      <c r="BX163" s="3"/>
      <c r="BY163" s="3"/>
      <c r="BZ163" s="3"/>
      <c r="CA163" s="6"/>
      <c r="CB163" s="3"/>
      <c r="CC163" s="6"/>
      <c r="CD163" s="6"/>
      <c r="CE163" s="6"/>
      <c r="CF163" s="3"/>
      <c r="CG163" s="6"/>
      <c r="CH163" s="3"/>
      <c r="CI163" s="3"/>
      <c r="CJ163" s="6"/>
      <c r="CK163" s="6"/>
      <c r="CL163" s="3"/>
      <c r="CM163" s="5">
        <v>1.7564300000000004</v>
      </c>
      <c r="CN163" s="3"/>
      <c r="CO163" s="3"/>
      <c r="CP163" s="5">
        <v>2.7022000000000004</v>
      </c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4">
        <v>108.08800000000001</v>
      </c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6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6"/>
      <c r="ER163" s="6"/>
      <c r="ES163" s="6"/>
      <c r="ET163" s="6"/>
      <c r="EU163" s="6"/>
      <c r="EV163" s="3"/>
      <c r="EW163" s="6"/>
      <c r="EX163" s="3"/>
      <c r="EY163" s="6"/>
      <c r="EZ163" s="6"/>
      <c r="FA163" s="3"/>
      <c r="FB163" s="3"/>
      <c r="FC163" s="3"/>
      <c r="FD163" s="3"/>
      <c r="FE163" s="6"/>
      <c r="FF163" s="3"/>
      <c r="FG163" s="6"/>
      <c r="FH163" s="6"/>
      <c r="FI163" s="3"/>
      <c r="FJ163" s="3"/>
      <c r="FK163" s="3"/>
      <c r="FL163" s="3"/>
      <c r="FM163" s="5">
        <v>0.67555000000000009</v>
      </c>
      <c r="FN163" s="3"/>
      <c r="FO163" s="3"/>
      <c r="FP163" s="3"/>
      <c r="FQ163" s="3"/>
      <c r="FR163" s="6"/>
      <c r="FS163" s="3"/>
      <c r="FT163" s="3"/>
      <c r="FU163" s="3"/>
      <c r="FV163" s="5">
        <v>65.93368000000001</v>
      </c>
      <c r="FW163" s="3"/>
      <c r="FX163" s="3"/>
      <c r="FY163" s="4">
        <v>0.58586400000000005</v>
      </c>
      <c r="FZ163" s="6"/>
      <c r="GA163" s="6"/>
      <c r="GB163" s="3"/>
      <c r="GC163" s="6"/>
      <c r="GD163" s="6"/>
      <c r="GE163" s="3"/>
      <c r="GF163" s="3"/>
      <c r="GG163" s="3"/>
    </row>
    <row r="164" spans="1:189" x14ac:dyDescent="0.25">
      <c r="A164" s="2" t="s">
        <v>360</v>
      </c>
      <c r="B164" s="2">
        <f t="shared" si="2"/>
        <v>174.02203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5">
        <v>2.819</v>
      </c>
      <c r="BL164" s="3"/>
      <c r="BM164" s="6"/>
      <c r="BN164" s="3"/>
      <c r="BO164" s="3"/>
      <c r="BP164" s="5">
        <v>15.446100000000001</v>
      </c>
      <c r="BQ164" s="3"/>
      <c r="BR164" s="4">
        <v>50.741999999999997</v>
      </c>
      <c r="BS164" s="3"/>
      <c r="BT164" s="3"/>
      <c r="BU164" s="3"/>
      <c r="BV164" s="3"/>
      <c r="BW164" s="3"/>
      <c r="BX164" s="3"/>
      <c r="BY164" s="6"/>
      <c r="BZ164" s="3"/>
      <c r="CA164" s="3"/>
      <c r="CB164" s="3"/>
      <c r="CC164" s="3"/>
      <c r="CD164" s="6"/>
      <c r="CE164" s="3"/>
      <c r="CF164" s="3"/>
      <c r="CG164" s="3"/>
      <c r="CH164" s="3"/>
      <c r="CI164" s="3"/>
      <c r="CJ164" s="6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5">
        <v>60.799500000000009</v>
      </c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6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5">
        <v>43.910750000000007</v>
      </c>
      <c r="FV164" s="3"/>
      <c r="FW164" s="3"/>
      <c r="FX164" s="3"/>
      <c r="FY164" s="5">
        <v>0.30468000000000001</v>
      </c>
      <c r="FZ164" s="3"/>
      <c r="GA164" s="3"/>
      <c r="GB164" s="3"/>
      <c r="GC164" s="3"/>
      <c r="GD164" s="3"/>
      <c r="GE164" s="3"/>
      <c r="GF164" s="3"/>
      <c r="GG164" s="3"/>
    </row>
    <row r="165" spans="1:189" ht="30" x14ac:dyDescent="0.25">
      <c r="A165" s="2" t="s">
        <v>252</v>
      </c>
      <c r="B165" s="2">
        <f t="shared" si="2"/>
        <v>174.02168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6"/>
      <c r="V165" s="3"/>
      <c r="W165" s="3"/>
      <c r="X165" s="5">
        <v>64.312359999999998</v>
      </c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4">
        <v>109.70931999999999</v>
      </c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6"/>
      <c r="CG165" s="3"/>
      <c r="CH165" s="3"/>
      <c r="CI165" s="3"/>
      <c r="CJ165" s="3"/>
      <c r="CK165" s="6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6"/>
      <c r="FQ165" s="6"/>
      <c r="FR165" s="6"/>
      <c r="FS165" s="6"/>
      <c r="FT165" s="3"/>
      <c r="FU165" s="3"/>
      <c r="FV165" s="3"/>
      <c r="FW165" s="3"/>
      <c r="FX165" s="3"/>
      <c r="FY165" s="3"/>
      <c r="FZ165" s="3"/>
      <c r="GA165" s="3"/>
      <c r="GB165" s="3"/>
      <c r="GC165" s="6"/>
      <c r="GD165" s="3"/>
      <c r="GE165" s="3"/>
      <c r="GF165" s="3"/>
      <c r="GG165" s="3"/>
    </row>
    <row r="166" spans="1:189" x14ac:dyDescent="0.25">
      <c r="A166" s="2" t="s">
        <v>259</v>
      </c>
      <c r="B166" s="2">
        <f t="shared" si="2"/>
        <v>170.23860000000002</v>
      </c>
      <c r="C166" s="3"/>
      <c r="D166" s="3"/>
      <c r="E166" s="3"/>
      <c r="F166" s="3"/>
      <c r="G166" s="3"/>
      <c r="H166" s="3"/>
      <c r="I166" s="3"/>
      <c r="J166" s="5">
        <v>18.915400000000002</v>
      </c>
      <c r="K166" s="3"/>
      <c r="L166" s="3"/>
      <c r="M166" s="3"/>
      <c r="N166" s="3"/>
      <c r="O166" s="3"/>
      <c r="P166" s="5">
        <v>7.56616</v>
      </c>
      <c r="Q166" s="3"/>
      <c r="R166" s="3"/>
      <c r="S166" s="3"/>
      <c r="T166" s="3"/>
      <c r="U166" s="5">
        <v>105.92623999999999</v>
      </c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5">
        <v>37.830800000000004</v>
      </c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6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6"/>
      <c r="GB166" s="6"/>
      <c r="GC166" s="3"/>
      <c r="GD166" s="3"/>
      <c r="GE166" s="3"/>
      <c r="GF166" s="3"/>
      <c r="GG166" s="3"/>
    </row>
    <row r="167" spans="1:189" x14ac:dyDescent="0.25">
      <c r="A167" s="2" t="s">
        <v>425</v>
      </c>
      <c r="B167" s="2">
        <f t="shared" si="2"/>
        <v>165.50975000000003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6"/>
      <c r="AY167" s="3"/>
      <c r="AZ167" s="3"/>
      <c r="BA167" s="3"/>
      <c r="BB167" s="3"/>
      <c r="BC167" s="3"/>
      <c r="BD167" s="3"/>
      <c r="BE167" s="3"/>
      <c r="BF167" s="6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6"/>
      <c r="ER167" s="6"/>
      <c r="ES167" s="3"/>
      <c r="ET167" s="3"/>
      <c r="EU167" s="5">
        <v>84.443750000000009</v>
      </c>
      <c r="EV167" s="5">
        <v>81.066000000000017</v>
      </c>
      <c r="EW167" s="3"/>
      <c r="EX167" s="3"/>
      <c r="EY167" s="3"/>
      <c r="EZ167" s="3"/>
      <c r="FA167" s="6"/>
      <c r="FB167" s="6"/>
      <c r="FC167" s="6"/>
      <c r="FD167" s="3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3"/>
      <c r="FQ167" s="6"/>
      <c r="FR167" s="6"/>
      <c r="FS167" s="6"/>
      <c r="FT167" s="6"/>
      <c r="FU167" s="6"/>
      <c r="FV167" s="6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</row>
    <row r="168" spans="1:189" ht="30" x14ac:dyDescent="0.25">
      <c r="A168" s="2" t="s">
        <v>396</v>
      </c>
      <c r="B168" s="2">
        <f t="shared" si="2"/>
        <v>164.16436499999998</v>
      </c>
      <c r="C168" s="3"/>
      <c r="D168" s="3"/>
      <c r="E168" s="3"/>
      <c r="F168" s="6"/>
      <c r="G168" s="3"/>
      <c r="H168" s="3"/>
      <c r="I168" s="3"/>
      <c r="J168" s="3"/>
      <c r="K168" s="3"/>
      <c r="L168" s="3"/>
      <c r="M168" s="3"/>
      <c r="N168" s="6"/>
      <c r="O168" s="3"/>
      <c r="P168" s="3"/>
      <c r="Q168" s="3"/>
      <c r="R168" s="3"/>
      <c r="S168" s="6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6"/>
      <c r="AK168" s="3"/>
      <c r="AL168" s="3"/>
      <c r="AM168" s="3"/>
      <c r="AN168" s="3"/>
      <c r="AO168" s="3"/>
      <c r="AP168" s="3"/>
      <c r="AQ168" s="3"/>
      <c r="AR168" s="3"/>
      <c r="AS168" s="6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6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6"/>
      <c r="DT168" s="3"/>
      <c r="DU168" s="3"/>
      <c r="DV168" s="3"/>
      <c r="DW168" s="3"/>
      <c r="DX168" s="6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6"/>
      <c r="EP168" s="3"/>
      <c r="EQ168" s="6"/>
      <c r="ER168" s="6"/>
      <c r="ES168" s="6"/>
      <c r="ET168" s="6"/>
      <c r="EU168" s="6"/>
      <c r="EV168" s="6"/>
      <c r="EW168" s="6"/>
      <c r="EX168" s="6"/>
      <c r="EY168" s="6"/>
      <c r="EZ168" s="3"/>
      <c r="FA168" s="6"/>
      <c r="FB168" s="6"/>
      <c r="FC168" s="4">
        <v>0.41733000000000003</v>
      </c>
      <c r="FD168" s="6"/>
      <c r="FE168" s="6"/>
      <c r="FF168" s="6"/>
      <c r="FG168" s="4">
        <v>5.1470700000000003</v>
      </c>
      <c r="FH168" s="4">
        <v>18.640740000000001</v>
      </c>
      <c r="FI168" s="4">
        <v>5.2861799999999999</v>
      </c>
      <c r="FJ168" s="6"/>
      <c r="FK168" s="4">
        <v>61.760359999999999</v>
      </c>
      <c r="FL168" s="6"/>
      <c r="FM168" s="6"/>
      <c r="FN168" s="6"/>
      <c r="FO168" s="6"/>
      <c r="FP168" s="4">
        <v>1.5302100000000001</v>
      </c>
      <c r="FQ168" s="6"/>
      <c r="FR168" s="3"/>
      <c r="FS168" s="5">
        <v>2.7822000000000005</v>
      </c>
      <c r="FT168" s="6"/>
      <c r="FU168" s="6"/>
      <c r="FV168" s="6"/>
      <c r="FW168" s="4">
        <v>14.606550000000002</v>
      </c>
      <c r="FX168" s="4">
        <v>13.911000000000001</v>
      </c>
      <c r="FY168" s="4">
        <v>20.866500000000002</v>
      </c>
      <c r="FZ168" s="4">
        <v>2.1056950000000003</v>
      </c>
      <c r="GA168" s="4">
        <v>12.659010000000002</v>
      </c>
      <c r="GB168" s="4">
        <v>2.7822000000000005</v>
      </c>
      <c r="GC168" s="4">
        <v>1.6693200000000001</v>
      </c>
      <c r="GD168" s="6"/>
      <c r="GE168" s="6"/>
      <c r="GF168" s="6"/>
      <c r="GG168" s="6"/>
    </row>
    <row r="169" spans="1:189" x14ac:dyDescent="0.25">
      <c r="A169" s="2" t="s">
        <v>270</v>
      </c>
      <c r="B169" s="2">
        <f t="shared" si="2"/>
        <v>162.98985999999999</v>
      </c>
      <c r="C169" s="3"/>
      <c r="D169" s="3"/>
      <c r="E169" s="3"/>
      <c r="F169" s="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6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6"/>
      <c r="AJ169" s="3"/>
      <c r="AK169" s="3"/>
      <c r="AL169" s="3"/>
      <c r="AM169" s="6"/>
      <c r="AN169" s="3"/>
      <c r="AO169" s="3"/>
      <c r="AP169" s="3"/>
      <c r="AQ169" s="3"/>
      <c r="AR169" s="3"/>
      <c r="AS169" s="6"/>
      <c r="AT169" s="3"/>
      <c r="AU169" s="3"/>
      <c r="AV169" s="3"/>
      <c r="AW169" s="3"/>
      <c r="AX169" s="6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6"/>
      <c r="BT169" s="3"/>
      <c r="BU169" s="3"/>
      <c r="BV169" s="3"/>
      <c r="BW169" s="3"/>
      <c r="BX169" s="6"/>
      <c r="BY169" s="3"/>
      <c r="BZ169" s="3"/>
      <c r="CA169" s="6"/>
      <c r="CB169" s="6"/>
      <c r="CC169" s="6"/>
      <c r="CD169" s="3"/>
      <c r="CE169" s="3"/>
      <c r="CF169" s="6"/>
      <c r="CG169" s="6"/>
      <c r="CH169" s="3"/>
      <c r="CI169" s="3"/>
      <c r="CJ169" s="6"/>
      <c r="CK169" s="3"/>
      <c r="CL169" s="3"/>
      <c r="CM169" s="6"/>
      <c r="CN169" s="3"/>
      <c r="CO169" s="6"/>
      <c r="CP169" s="3"/>
      <c r="CQ169" s="6"/>
      <c r="CR169" s="3"/>
      <c r="CS169" s="3"/>
      <c r="CT169" s="3"/>
      <c r="CU169" s="6"/>
      <c r="CV169" s="6"/>
      <c r="CW169" s="6"/>
      <c r="CX169" s="6"/>
      <c r="CY169" s="5">
        <v>23.98387</v>
      </c>
      <c r="CZ169" s="6"/>
      <c r="DA169" s="3"/>
      <c r="DB169" s="3"/>
      <c r="DC169" s="3"/>
      <c r="DD169" s="3"/>
      <c r="DE169" s="3"/>
      <c r="DF169" s="3"/>
      <c r="DG169" s="6"/>
      <c r="DH169" s="3"/>
      <c r="DI169" s="3"/>
      <c r="DJ169" s="6"/>
      <c r="DK169" s="3"/>
      <c r="DL169" s="3"/>
      <c r="DM169" s="6"/>
      <c r="DN169" s="3"/>
      <c r="DO169" s="6"/>
      <c r="DP169" s="3"/>
      <c r="DQ169" s="3"/>
      <c r="DR169" s="3"/>
      <c r="DS169" s="3"/>
      <c r="DT169" s="3"/>
      <c r="DU169" s="3"/>
      <c r="DV169" s="3"/>
      <c r="DW169" s="3"/>
      <c r="DX169" s="5">
        <v>0</v>
      </c>
      <c r="DY169" s="6"/>
      <c r="DZ169" s="6"/>
      <c r="EA169" s="6"/>
      <c r="EB169" s="6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4">
        <v>60.650309999999998</v>
      </c>
      <c r="FF169" s="6"/>
      <c r="FG169" s="4">
        <v>78.355679999999992</v>
      </c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</row>
    <row r="170" spans="1:189" x14ac:dyDescent="0.25">
      <c r="A170" s="2" t="s">
        <v>445</v>
      </c>
      <c r="B170" s="2">
        <f t="shared" si="2"/>
        <v>159.28095000000002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6"/>
      <c r="BY170" s="6"/>
      <c r="BZ170" s="6"/>
      <c r="CA170" s="4">
        <v>38.394359999999999</v>
      </c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3"/>
      <c r="CN170" s="6"/>
      <c r="CO170" s="6"/>
      <c r="CP170" s="3"/>
      <c r="CQ170" s="3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3"/>
      <c r="DE170" s="6"/>
      <c r="DF170" s="3"/>
      <c r="DG170" s="3"/>
      <c r="DH170" s="6"/>
      <c r="DI170" s="6"/>
      <c r="DJ170" s="6"/>
      <c r="DK170" s="3"/>
      <c r="DL170" s="6"/>
      <c r="DM170" s="6"/>
      <c r="DN170" s="6"/>
      <c r="DO170" s="3"/>
      <c r="DP170" s="3"/>
      <c r="DQ170" s="6"/>
      <c r="DR170" s="6"/>
      <c r="DS170" s="6"/>
      <c r="DT170" s="6"/>
      <c r="DU170" s="6"/>
      <c r="DV170" s="6"/>
      <c r="DW170" s="3"/>
      <c r="DX170" s="3"/>
      <c r="DY170" s="6"/>
      <c r="DZ170" s="3"/>
      <c r="EA170" s="3"/>
      <c r="EB170" s="6"/>
      <c r="EC170" s="6"/>
      <c r="ED170" s="6"/>
      <c r="EE170" s="6"/>
      <c r="EF170" s="6"/>
      <c r="EG170" s="6"/>
      <c r="EH170" s="6"/>
      <c r="EI170" s="6"/>
      <c r="EJ170" s="6"/>
      <c r="EK170" s="3"/>
      <c r="EL170" s="3"/>
      <c r="EM170" s="3"/>
      <c r="EN170" s="3"/>
      <c r="EO170" s="3"/>
      <c r="EP170" s="3"/>
      <c r="EQ170" s="3"/>
      <c r="ER170" s="6"/>
      <c r="ES170" s="6"/>
      <c r="ET170" s="6"/>
      <c r="EU170" s="6"/>
      <c r="EV170" s="6"/>
      <c r="EW170" s="6"/>
      <c r="EX170" s="6"/>
      <c r="EY170" s="6"/>
      <c r="EZ170" s="6"/>
      <c r="FA170" s="4">
        <v>31.995300000000004</v>
      </c>
      <c r="FB170" s="6"/>
      <c r="FC170" s="6"/>
      <c r="FD170" s="6"/>
      <c r="FE170" s="6"/>
      <c r="FF170" s="6"/>
      <c r="FG170" s="6"/>
      <c r="FH170" s="6"/>
      <c r="FI170" s="6"/>
      <c r="FJ170" s="6"/>
      <c r="FK170" s="4">
        <v>36.864150000000002</v>
      </c>
      <c r="FL170" s="4">
        <v>52.02714000000001</v>
      </c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3"/>
    </row>
    <row r="171" spans="1:189" ht="30" x14ac:dyDescent="0.25">
      <c r="A171" s="2" t="s">
        <v>342</v>
      </c>
      <c r="B171" s="2">
        <f t="shared" si="2"/>
        <v>156.99781999999999</v>
      </c>
      <c r="C171" s="3"/>
      <c r="D171" s="5">
        <v>0</v>
      </c>
      <c r="E171" s="3"/>
      <c r="F171" s="3"/>
      <c r="G171" s="3"/>
      <c r="H171" s="3"/>
      <c r="I171" s="3"/>
      <c r="J171" s="5">
        <v>7.56616</v>
      </c>
      <c r="K171" s="5">
        <v>18.915400000000002</v>
      </c>
      <c r="L171" s="5">
        <v>5.67462</v>
      </c>
      <c r="M171" s="3"/>
      <c r="N171" s="3"/>
      <c r="O171" s="3"/>
      <c r="P171" s="3"/>
      <c r="Q171" s="3"/>
      <c r="R171" s="3"/>
      <c r="S171" s="5">
        <v>104.0347</v>
      </c>
      <c r="T171" s="3"/>
      <c r="U171" s="3"/>
      <c r="V171" s="5">
        <v>1.89154</v>
      </c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5">
        <v>18.915400000000002</v>
      </c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5">
        <v>0</v>
      </c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6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6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6"/>
      <c r="FF171" s="3"/>
      <c r="FG171" s="6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</row>
    <row r="172" spans="1:189" ht="30" x14ac:dyDescent="0.25">
      <c r="A172" s="2" t="s">
        <v>512</v>
      </c>
      <c r="B172" s="2">
        <f t="shared" si="2"/>
        <v>154.27999999999997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3"/>
      <c r="EM172" s="6"/>
      <c r="EN172" s="3"/>
      <c r="EO172" s="6"/>
      <c r="EP172" s="3"/>
      <c r="EQ172" s="6"/>
      <c r="ER172" s="6"/>
      <c r="ES172" s="3"/>
      <c r="ET172" s="3"/>
      <c r="EU172" s="4">
        <v>68.459999999999994</v>
      </c>
      <c r="EV172" s="6"/>
      <c r="EW172" s="6"/>
      <c r="EX172" s="6"/>
      <c r="EY172" s="3"/>
      <c r="EZ172" s="5">
        <v>85.82</v>
      </c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</row>
    <row r="173" spans="1:189" x14ac:dyDescent="0.25">
      <c r="A173" s="2" t="s">
        <v>296</v>
      </c>
      <c r="B173" s="2">
        <f t="shared" si="2"/>
        <v>153.14382000000001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6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6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5">
        <v>3.99742</v>
      </c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6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6"/>
      <c r="FD173" s="5">
        <v>1.3511000000000002</v>
      </c>
      <c r="FE173" s="3"/>
      <c r="FF173" s="3"/>
      <c r="FG173" s="3"/>
      <c r="FH173" s="3"/>
      <c r="FI173" s="3"/>
      <c r="FJ173" s="3"/>
      <c r="FK173" s="3"/>
      <c r="FL173" s="5">
        <v>116.72</v>
      </c>
      <c r="FM173" s="3"/>
      <c r="FN173" s="5">
        <v>31.075300000000002</v>
      </c>
      <c r="FO173" s="3"/>
      <c r="FP173" s="3"/>
      <c r="FQ173" s="3"/>
      <c r="FR173" s="3"/>
      <c r="FS173" s="6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</row>
    <row r="174" spans="1:189" x14ac:dyDescent="0.25">
      <c r="A174" s="2" t="s">
        <v>298</v>
      </c>
      <c r="B174" s="2">
        <f t="shared" si="2"/>
        <v>152.94451999999998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6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6"/>
      <c r="BG174" s="3"/>
      <c r="BH174" s="3"/>
      <c r="BI174" s="3"/>
      <c r="BJ174" s="3"/>
      <c r="BK174" s="3"/>
      <c r="BL174" s="3"/>
      <c r="BM174" s="3"/>
      <c r="BN174" s="3"/>
      <c r="BO174" s="5">
        <v>1.6213200000000001</v>
      </c>
      <c r="BP174" s="5">
        <v>3.5128599999999999</v>
      </c>
      <c r="BQ174" s="5">
        <v>3.78308</v>
      </c>
      <c r="BR174" s="5">
        <v>22.968699999999998</v>
      </c>
      <c r="BS174" s="5">
        <v>94.576999999999998</v>
      </c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5">
        <v>26.481559999999998</v>
      </c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</row>
    <row r="175" spans="1:189" x14ac:dyDescent="0.25">
      <c r="A175" s="2" t="s">
        <v>400</v>
      </c>
      <c r="B175" s="2">
        <f t="shared" si="2"/>
        <v>151.76901000000004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5">
        <v>1.6693200000000001</v>
      </c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6"/>
      <c r="CR175" s="3"/>
      <c r="CS175" s="3"/>
      <c r="CT175" s="3"/>
      <c r="CU175" s="3"/>
      <c r="CV175" s="3"/>
      <c r="CW175" s="6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6"/>
      <c r="DK175" s="3"/>
      <c r="DL175" s="3"/>
      <c r="DM175" s="3"/>
      <c r="DN175" s="3"/>
      <c r="DO175" s="3"/>
      <c r="DP175" s="3"/>
      <c r="DQ175" s="3"/>
      <c r="DR175" s="3"/>
      <c r="DS175" s="3"/>
      <c r="DT175" s="5">
        <v>6.9555000000000007</v>
      </c>
      <c r="DU175" s="3"/>
      <c r="DV175" s="3"/>
      <c r="DW175" s="3"/>
      <c r="DX175" s="3"/>
      <c r="DY175" s="3"/>
      <c r="DZ175" s="3"/>
      <c r="EA175" s="6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5">
        <v>3.6168600000000009</v>
      </c>
      <c r="FO175" s="3"/>
      <c r="FP175" s="5">
        <v>54.252900000000011</v>
      </c>
      <c r="FQ175" s="3"/>
      <c r="FR175" s="3"/>
      <c r="FS175" s="3"/>
      <c r="FT175" s="6"/>
      <c r="FU175" s="3"/>
      <c r="FV175" s="4">
        <v>1.1128800000000001</v>
      </c>
      <c r="FW175" s="4">
        <v>61.625730000000004</v>
      </c>
      <c r="FX175" s="6"/>
      <c r="FY175" s="6"/>
      <c r="FZ175" s="3"/>
      <c r="GA175" s="5">
        <v>0.13911000000000001</v>
      </c>
      <c r="GB175" s="3"/>
      <c r="GC175" s="3"/>
      <c r="GD175" s="3"/>
      <c r="GE175" s="6"/>
      <c r="GF175" s="5">
        <v>22.396710000000002</v>
      </c>
      <c r="GG175" s="3"/>
    </row>
    <row r="176" spans="1:189" x14ac:dyDescent="0.25">
      <c r="A176" s="2" t="s">
        <v>430</v>
      </c>
      <c r="B176" s="2">
        <f t="shared" si="2"/>
        <v>149.34392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5">
        <v>11.276</v>
      </c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6"/>
      <c r="DC176" s="6"/>
      <c r="DD176" s="6"/>
      <c r="DE176" s="3"/>
      <c r="DF176" s="3"/>
      <c r="DG176" s="3"/>
      <c r="DH176" s="3"/>
      <c r="DI176" s="3"/>
      <c r="DJ176" s="3"/>
      <c r="DK176" s="3"/>
      <c r="DL176" s="3"/>
      <c r="DM176" s="3"/>
      <c r="DN176" s="6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5">
        <v>111.31614</v>
      </c>
      <c r="FZ176" s="5">
        <v>26.751780000000004</v>
      </c>
      <c r="GA176" s="3"/>
      <c r="GB176" s="3"/>
      <c r="GC176" s="3"/>
      <c r="GD176" s="3"/>
      <c r="GE176" s="3"/>
      <c r="GF176" s="3"/>
      <c r="GG176" s="3"/>
    </row>
    <row r="177" spans="1:189" x14ac:dyDescent="0.25">
      <c r="A177" s="2" t="s">
        <v>198</v>
      </c>
      <c r="B177" s="2">
        <f t="shared" si="2"/>
        <v>147.72390000000001</v>
      </c>
      <c r="C177" s="3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6"/>
      <c r="AD177" s="5">
        <v>79.56</v>
      </c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6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6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6"/>
      <c r="EH177" s="3"/>
      <c r="EI177" s="3"/>
      <c r="EJ177" s="3"/>
      <c r="EK177" s="3"/>
      <c r="EL177" s="3"/>
      <c r="EM177" s="3"/>
      <c r="EN177" s="3"/>
      <c r="EO177" s="3"/>
      <c r="EP177" s="3"/>
      <c r="EQ177" s="4">
        <v>26.430900000000001</v>
      </c>
      <c r="ER177" s="6"/>
      <c r="ES177" s="6"/>
      <c r="ET177" s="6"/>
      <c r="EU177" s="6"/>
      <c r="EV177" s="3"/>
      <c r="EW177" s="3"/>
      <c r="EX177" s="6"/>
      <c r="EY177" s="6"/>
      <c r="EZ177" s="6"/>
      <c r="FA177" s="3"/>
      <c r="FB177" s="3"/>
      <c r="FC177" s="6"/>
      <c r="FD177" s="6"/>
      <c r="FE177" s="6"/>
      <c r="FF177" s="6"/>
      <c r="FG177" s="6"/>
      <c r="FH177" s="3"/>
      <c r="FI177" s="6"/>
      <c r="FJ177" s="6"/>
      <c r="FK177" s="6"/>
      <c r="FL177" s="6"/>
      <c r="FM177" s="6"/>
      <c r="FN177" s="6"/>
      <c r="FO177" s="6"/>
      <c r="FP177" s="3"/>
      <c r="FQ177" s="6"/>
      <c r="FR177" s="3"/>
      <c r="FS177" s="3"/>
      <c r="FT177" s="3"/>
      <c r="FU177" s="3"/>
      <c r="FV177" s="3"/>
      <c r="FW177" s="3"/>
      <c r="FX177" s="5">
        <v>19.614510000000003</v>
      </c>
      <c r="FY177" s="3"/>
      <c r="FZ177" s="3"/>
      <c r="GA177" s="3"/>
      <c r="GB177" s="3"/>
      <c r="GC177" s="3"/>
      <c r="GD177" s="3"/>
      <c r="GE177" s="5">
        <v>22.118490000000001</v>
      </c>
      <c r="GF177" s="3"/>
      <c r="GG177" s="3"/>
    </row>
    <row r="178" spans="1:189" x14ac:dyDescent="0.25">
      <c r="A178" s="2" t="s">
        <v>340</v>
      </c>
      <c r="B178" s="2">
        <f t="shared" si="2"/>
        <v>139.70374000000004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5">
        <v>6.7555000000000005</v>
      </c>
      <c r="EW178" s="3"/>
      <c r="EX178" s="3"/>
      <c r="EY178" s="3"/>
      <c r="EZ178" s="3"/>
      <c r="FA178" s="3"/>
      <c r="FB178" s="3"/>
      <c r="FC178" s="3"/>
      <c r="FD178" s="6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5">
        <v>132.94824000000003</v>
      </c>
    </row>
    <row r="179" spans="1:189" x14ac:dyDescent="0.25">
      <c r="A179" s="2" t="s">
        <v>236</v>
      </c>
      <c r="B179" s="2">
        <f t="shared" si="2"/>
        <v>139.02000000000001</v>
      </c>
      <c r="C179" s="3"/>
      <c r="D179" s="3"/>
      <c r="E179" s="6"/>
      <c r="F179" s="3"/>
      <c r="G179" s="3"/>
      <c r="H179" s="6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6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6"/>
      <c r="ER179" s="6"/>
      <c r="ES179" s="6"/>
      <c r="ET179" s="6"/>
      <c r="EU179" s="6"/>
      <c r="EV179" s="6"/>
      <c r="EW179" s="4">
        <v>139.02000000000001</v>
      </c>
      <c r="EX179" s="6"/>
      <c r="EY179" s="6"/>
      <c r="EZ179" s="3"/>
      <c r="FA179" s="3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3"/>
      <c r="GD179" s="3"/>
      <c r="GE179" s="3"/>
      <c r="GF179" s="3"/>
      <c r="GG179" s="3"/>
    </row>
    <row r="180" spans="1:189" ht="30" x14ac:dyDescent="0.25">
      <c r="A180" s="2" t="s">
        <v>459</v>
      </c>
      <c r="B180" s="2">
        <f t="shared" si="2"/>
        <v>138.131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5">
        <v>56.38</v>
      </c>
      <c r="X180" s="3"/>
      <c r="Y180" s="3"/>
      <c r="Z180" s="3"/>
      <c r="AA180" s="3"/>
      <c r="AB180" s="3"/>
      <c r="AC180" s="3"/>
      <c r="AD180" s="3"/>
      <c r="AE180" s="5">
        <v>81.751000000000005</v>
      </c>
      <c r="AF180" s="3"/>
      <c r="AG180" s="3"/>
      <c r="AH180" s="3"/>
      <c r="AI180" s="3"/>
      <c r="AJ180" s="3"/>
      <c r="AK180" s="3"/>
      <c r="AL180" s="3"/>
      <c r="AM180" s="3"/>
      <c r="AN180" s="6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6"/>
      <c r="AZ180" s="6"/>
      <c r="BA180" s="6"/>
      <c r="BB180" s="3"/>
      <c r="BC180" s="3"/>
      <c r="BD180" s="3"/>
      <c r="BE180" s="3"/>
      <c r="BF180" s="3"/>
      <c r="BG180" s="3"/>
      <c r="BH180" s="3"/>
      <c r="BI180" s="3"/>
      <c r="BJ180" s="3"/>
      <c r="BK180" s="6"/>
      <c r="BL180" s="3"/>
      <c r="BM180" s="6"/>
      <c r="BN180" s="3"/>
      <c r="BO180" s="3"/>
      <c r="BP180" s="6"/>
      <c r="BQ180" s="3"/>
      <c r="BR180" s="3"/>
      <c r="BS180" s="3"/>
      <c r="BT180" s="3"/>
      <c r="BU180" s="3"/>
      <c r="BV180" s="3"/>
      <c r="BW180" s="3"/>
      <c r="BX180" s="6"/>
      <c r="BY180" s="3"/>
      <c r="BZ180" s="3"/>
      <c r="CA180" s="3"/>
      <c r="CB180" s="3"/>
      <c r="CC180" s="6"/>
      <c r="CD180" s="3"/>
      <c r="CE180" s="6"/>
      <c r="CF180" s="3"/>
      <c r="CG180" s="3"/>
      <c r="CH180" s="3"/>
      <c r="CI180" s="3"/>
      <c r="CJ180" s="6"/>
      <c r="CK180" s="3"/>
      <c r="CL180" s="3"/>
      <c r="CM180" s="3"/>
      <c r="CN180" s="6"/>
      <c r="CO180" s="3"/>
      <c r="CP180" s="3"/>
      <c r="CQ180" s="6"/>
      <c r="CR180" s="3"/>
      <c r="CS180" s="3"/>
      <c r="CT180" s="3"/>
      <c r="CU180" s="3"/>
      <c r="CV180" s="3"/>
      <c r="CW180" s="3"/>
      <c r="CX180" s="3"/>
      <c r="CY180" s="3"/>
      <c r="CZ180" s="6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</row>
    <row r="181" spans="1:189" x14ac:dyDescent="0.25">
      <c r="A181" s="2" t="s">
        <v>446</v>
      </c>
      <c r="B181" s="2">
        <f t="shared" si="2"/>
        <v>134.63999999999999</v>
      </c>
      <c r="C181" s="3"/>
      <c r="D181" s="3"/>
      <c r="E181" s="3"/>
      <c r="F181" s="3"/>
      <c r="G181" s="3"/>
      <c r="H181" s="3"/>
      <c r="I181" s="5">
        <v>134.63999999999999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6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</row>
    <row r="182" spans="1:189" x14ac:dyDescent="0.25">
      <c r="A182" s="2" t="s">
        <v>515</v>
      </c>
      <c r="B182" s="2">
        <f t="shared" si="2"/>
        <v>132.49299999999999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5">
        <v>33.828000000000003</v>
      </c>
      <c r="BH182" s="3"/>
      <c r="BI182" s="3"/>
      <c r="BJ182" s="3"/>
      <c r="BK182" s="3"/>
      <c r="BL182" s="5">
        <v>98.665000000000006</v>
      </c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6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6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6"/>
      <c r="FI182" s="3"/>
      <c r="FJ182" s="3"/>
      <c r="FK182" s="3"/>
      <c r="FL182" s="3"/>
      <c r="FM182" s="3"/>
      <c r="FN182" s="3"/>
      <c r="FO182" s="3"/>
      <c r="FP182" s="6"/>
      <c r="FQ182" s="3"/>
      <c r="FR182" s="3"/>
      <c r="FS182" s="3"/>
      <c r="FT182" s="3"/>
      <c r="FU182" s="3"/>
      <c r="FV182" s="6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</row>
    <row r="183" spans="1:189" x14ac:dyDescent="0.25">
      <c r="A183" s="2" t="s">
        <v>247</v>
      </c>
      <c r="B183" s="2">
        <f t="shared" si="2"/>
        <v>129.95999999999998</v>
      </c>
      <c r="C183" s="6"/>
      <c r="D183" s="6"/>
      <c r="E183" s="3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3"/>
      <c r="AP183" s="3"/>
      <c r="AQ183" s="6"/>
      <c r="AR183" s="6"/>
      <c r="AS183" s="6"/>
      <c r="AT183" s="6"/>
      <c r="AU183" s="6"/>
      <c r="AV183" s="6"/>
      <c r="AW183" s="3"/>
      <c r="AX183" s="3"/>
      <c r="AY183" s="3"/>
      <c r="AZ183" s="6"/>
      <c r="BA183" s="6"/>
      <c r="BB183" s="3"/>
      <c r="BC183" s="6"/>
      <c r="BD183" s="6"/>
      <c r="BE183" s="3"/>
      <c r="BF183" s="3"/>
      <c r="BG183" s="3"/>
      <c r="BH183" s="3"/>
      <c r="BI183" s="6"/>
      <c r="BJ183" s="6"/>
      <c r="BK183" s="3"/>
      <c r="BL183" s="6"/>
      <c r="BM183" s="6"/>
      <c r="BN183" s="6"/>
      <c r="BO183" s="3"/>
      <c r="BP183" s="6"/>
      <c r="BQ183" s="3"/>
      <c r="BR183" s="3"/>
      <c r="BS183" s="3"/>
      <c r="BT183" s="5">
        <v>36.72</v>
      </c>
      <c r="BU183" s="3"/>
      <c r="BV183" s="6"/>
      <c r="BW183" s="3"/>
      <c r="BX183" s="3"/>
      <c r="BY183" s="3"/>
      <c r="BZ183" s="3"/>
      <c r="CA183" s="3"/>
      <c r="CB183" s="3"/>
      <c r="CC183" s="6"/>
      <c r="CD183" s="6"/>
      <c r="CE183" s="3"/>
      <c r="CF183" s="6"/>
      <c r="CG183" s="3"/>
      <c r="CH183" s="3"/>
      <c r="CI183" s="3"/>
      <c r="CJ183" s="3"/>
      <c r="CK183" s="5">
        <v>93.24</v>
      </c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6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6"/>
      <c r="EC183" s="6"/>
      <c r="ED183" s="3"/>
      <c r="EE183" s="3"/>
      <c r="EF183" s="6"/>
      <c r="EG183" s="6"/>
      <c r="EH183" s="6"/>
      <c r="EI183" s="3"/>
      <c r="EJ183" s="6"/>
      <c r="EK183" s="3"/>
      <c r="EL183" s="3"/>
      <c r="EM183" s="3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</row>
    <row r="184" spans="1:189" x14ac:dyDescent="0.25">
      <c r="A184" s="2" t="s">
        <v>346</v>
      </c>
      <c r="B184" s="2">
        <f t="shared" si="2"/>
        <v>126.85868000000002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6"/>
      <c r="BJ184" s="3"/>
      <c r="BK184" s="3"/>
      <c r="BL184" s="6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6"/>
      <c r="CG184" s="3"/>
      <c r="CH184" s="3"/>
      <c r="CI184" s="3"/>
      <c r="CJ184" s="4">
        <v>0.12556999999999999</v>
      </c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5">
        <v>20.091199999999997</v>
      </c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5">
        <v>1.2556999999999998</v>
      </c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5">
        <v>3.5159600000000002</v>
      </c>
      <c r="EP184" s="3"/>
      <c r="EQ184" s="3"/>
      <c r="ER184" s="5">
        <v>19.840059999999998</v>
      </c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5">
        <v>76.095420000000004</v>
      </c>
      <c r="FJ184" s="6"/>
      <c r="FK184" s="6"/>
      <c r="FL184" s="3"/>
      <c r="FM184" s="3"/>
      <c r="FN184" s="3"/>
      <c r="FO184" s="3"/>
      <c r="FP184" s="3"/>
      <c r="FQ184" s="3"/>
      <c r="FR184" s="3"/>
      <c r="FS184" s="3"/>
      <c r="FT184" s="4">
        <v>0.37670999999999999</v>
      </c>
      <c r="FU184" s="4">
        <v>2.7650100000000002</v>
      </c>
      <c r="FV184" s="6"/>
      <c r="FW184" s="6"/>
      <c r="FX184" s="4">
        <v>0.62603999999999993</v>
      </c>
      <c r="FY184" s="6"/>
      <c r="FZ184" s="6"/>
      <c r="GA184" s="6"/>
      <c r="GB184" s="6"/>
      <c r="GC184" s="6"/>
      <c r="GD184" s="6"/>
      <c r="GE184" s="4">
        <v>0.19513</v>
      </c>
      <c r="GF184" s="4">
        <v>1.0393399999999999</v>
      </c>
      <c r="GG184" s="4">
        <v>0.93254000000000004</v>
      </c>
    </row>
    <row r="185" spans="1:189" x14ac:dyDescent="0.25">
      <c r="A185" s="2" t="s">
        <v>533</v>
      </c>
      <c r="B185" s="2">
        <f t="shared" si="2"/>
        <v>126.28</v>
      </c>
      <c r="C185" s="3"/>
      <c r="D185" s="3"/>
      <c r="E185" s="3"/>
      <c r="F185" s="3"/>
      <c r="G185" s="3"/>
      <c r="H185" s="6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6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6"/>
      <c r="AO185" s="3"/>
      <c r="AP185" s="3"/>
      <c r="AQ185" s="6"/>
      <c r="AR185" s="3"/>
      <c r="AS185" s="6"/>
      <c r="AT185" s="3"/>
      <c r="AU185" s="3"/>
      <c r="AV185" s="3"/>
      <c r="AW185" s="3"/>
      <c r="AX185" s="6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5">
        <v>126.28</v>
      </c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</row>
    <row r="186" spans="1:189" ht="30" x14ac:dyDescent="0.25">
      <c r="A186" s="2" t="s">
        <v>279</v>
      </c>
      <c r="B186" s="2">
        <f t="shared" si="2"/>
        <v>125.199</v>
      </c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6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6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5">
        <v>125.199</v>
      </c>
      <c r="BF186" s="3"/>
      <c r="BG186" s="3"/>
      <c r="BH186" s="3"/>
      <c r="BI186" s="3"/>
      <c r="BJ186" s="6"/>
      <c r="BK186" s="3"/>
      <c r="BL186" s="3"/>
      <c r="BM186" s="6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</row>
    <row r="187" spans="1:189" x14ac:dyDescent="0.25">
      <c r="A187" s="2" t="s">
        <v>528</v>
      </c>
      <c r="B187" s="2">
        <f t="shared" si="2"/>
        <v>116.19460000000001</v>
      </c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5">
        <v>116.19460000000001</v>
      </c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6"/>
      <c r="FL187" s="6"/>
      <c r="FM187" s="6"/>
      <c r="FN187" s="3"/>
      <c r="FO187" s="6"/>
      <c r="FP187" s="3"/>
      <c r="FQ187" s="3"/>
      <c r="FR187" s="3"/>
      <c r="FS187" s="6"/>
      <c r="FT187" s="3"/>
      <c r="FU187" s="6"/>
      <c r="FV187" s="6"/>
      <c r="FW187" s="6"/>
      <c r="FX187" s="6"/>
      <c r="FY187" s="6"/>
      <c r="FZ187" s="3"/>
      <c r="GA187" s="6"/>
      <c r="GB187" s="3"/>
      <c r="GC187" s="3"/>
      <c r="GD187" s="6"/>
      <c r="GE187" s="3"/>
      <c r="GF187" s="3"/>
      <c r="GG187" s="3"/>
    </row>
    <row r="188" spans="1:189" x14ac:dyDescent="0.25">
      <c r="A188" s="2" t="s">
        <v>438</v>
      </c>
      <c r="B188" s="2">
        <f t="shared" si="2"/>
        <v>115.57899999999999</v>
      </c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5">
        <v>115.57899999999999</v>
      </c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6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</row>
    <row r="189" spans="1:189" x14ac:dyDescent="0.25">
      <c r="A189" s="2" t="s">
        <v>339</v>
      </c>
      <c r="B189" s="2">
        <f t="shared" si="2"/>
        <v>113.4924</v>
      </c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5">
        <v>94.576999999999998</v>
      </c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5">
        <v>18.915400000000002</v>
      </c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6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</row>
    <row r="190" spans="1:189" x14ac:dyDescent="0.25">
      <c r="A190" s="2" t="s">
        <v>365</v>
      </c>
      <c r="B190" s="2">
        <f t="shared" si="2"/>
        <v>112.11190000000001</v>
      </c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6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5">
        <v>2.2149999999999999</v>
      </c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6"/>
      <c r="CK190" s="3"/>
      <c r="CL190" s="3"/>
      <c r="CM190" s="3"/>
      <c r="CN190" s="3"/>
      <c r="CO190" s="3"/>
      <c r="CP190" s="3"/>
      <c r="CQ190" s="3"/>
      <c r="CR190" s="6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5">
        <v>109.8969</v>
      </c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6"/>
      <c r="DT190" s="3"/>
      <c r="DU190" s="3"/>
      <c r="DV190" s="3"/>
      <c r="DW190" s="6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6"/>
      <c r="FM190" s="6"/>
      <c r="FN190" s="6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</row>
    <row r="191" spans="1:189" ht="30" x14ac:dyDescent="0.25">
      <c r="A191" s="2" t="s">
        <v>489</v>
      </c>
      <c r="B191" s="2">
        <f t="shared" si="2"/>
        <v>108.62844000000001</v>
      </c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6"/>
      <c r="R191" s="3"/>
      <c r="S191" s="3"/>
      <c r="T191" s="3"/>
      <c r="U191" s="6"/>
      <c r="V191" s="3"/>
      <c r="W191" s="3"/>
      <c r="X191" s="3"/>
      <c r="Y191" s="3"/>
      <c r="Z191" s="6"/>
      <c r="AA191" s="3"/>
      <c r="AB191" s="3"/>
      <c r="AC191" s="6"/>
      <c r="AD191" s="6"/>
      <c r="AE191" s="6"/>
      <c r="AF191" s="6"/>
      <c r="AG191" s="6"/>
      <c r="AH191" s="3"/>
      <c r="AI191" s="6"/>
      <c r="AJ191" s="6"/>
      <c r="AK191" s="6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5">
        <v>32.426400000000001</v>
      </c>
      <c r="BK191" s="3"/>
      <c r="BL191" s="5">
        <v>76.202040000000011</v>
      </c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</row>
    <row r="192" spans="1:189" x14ac:dyDescent="0.25">
      <c r="A192" s="2" t="s">
        <v>407</v>
      </c>
      <c r="B192" s="2">
        <f t="shared" si="2"/>
        <v>105.16716000000001</v>
      </c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6"/>
      <c r="AC192" s="6"/>
      <c r="AD192" s="3"/>
      <c r="AE192" s="3"/>
      <c r="AF192" s="3"/>
      <c r="AG192" s="6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6"/>
      <c r="AW192" s="3"/>
      <c r="AX192" s="3"/>
      <c r="AY192" s="3"/>
      <c r="AZ192" s="6"/>
      <c r="BA192" s="6"/>
      <c r="BB192" s="3"/>
      <c r="BC192" s="6"/>
      <c r="BD192" s="6"/>
      <c r="BE192" s="3"/>
      <c r="BF192" s="3"/>
      <c r="BG192" s="3"/>
      <c r="BH192" s="3"/>
      <c r="BI192" s="3"/>
      <c r="BJ192" s="3"/>
      <c r="BK192" s="6"/>
      <c r="BL192" s="6"/>
      <c r="BM192" s="3"/>
      <c r="BN192" s="3"/>
      <c r="BO192" s="3"/>
      <c r="BP192" s="3"/>
      <c r="BQ192" s="3"/>
      <c r="BR192" s="6"/>
      <c r="BS192" s="3"/>
      <c r="BT192" s="3"/>
      <c r="BU192" s="3"/>
      <c r="BV192" s="3"/>
      <c r="BW192" s="5">
        <v>105.16716000000001</v>
      </c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6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6"/>
      <c r="CY192" s="3"/>
      <c r="CZ192" s="3"/>
      <c r="DA192" s="6"/>
      <c r="DB192" s="3"/>
      <c r="DC192" s="3"/>
      <c r="DD192" s="6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6"/>
      <c r="DQ192" s="6"/>
      <c r="DR192" s="6"/>
      <c r="DS192" s="3"/>
      <c r="DT192" s="6"/>
      <c r="DU192" s="3"/>
      <c r="DV192" s="3"/>
      <c r="DW192" s="3"/>
      <c r="DX192" s="6"/>
      <c r="DY192" s="6"/>
      <c r="DZ192" s="3"/>
      <c r="EA192" s="6"/>
      <c r="EB192" s="6"/>
      <c r="EC192" s="6"/>
      <c r="ED192" s="6"/>
      <c r="EE192" s="3"/>
      <c r="EF192" s="3"/>
      <c r="EG192" s="6"/>
      <c r="EH192" s="3"/>
      <c r="EI192" s="3"/>
      <c r="EJ192" s="6"/>
      <c r="EK192" s="3"/>
      <c r="EL192" s="3"/>
      <c r="EM192" s="3"/>
      <c r="EN192" s="3"/>
      <c r="EO192" s="3"/>
      <c r="EP192" s="3"/>
      <c r="EQ192" s="6"/>
      <c r="ER192" s="3"/>
      <c r="ES192" s="6"/>
      <c r="ET192" s="3"/>
      <c r="EU192" s="6"/>
      <c r="EV192" s="6"/>
      <c r="EW192" s="3"/>
      <c r="EX192" s="3"/>
      <c r="EY192" s="6"/>
      <c r="EZ192" s="6"/>
      <c r="FA192" s="6"/>
      <c r="FB192" s="6"/>
      <c r="FC192" s="3"/>
      <c r="FD192" s="6"/>
      <c r="FE192" s="3"/>
      <c r="FF192" s="6"/>
      <c r="FG192" s="3"/>
      <c r="FH192" s="3"/>
      <c r="FI192" s="6"/>
      <c r="FJ192" s="6"/>
      <c r="FK192" s="6"/>
      <c r="FL192" s="6"/>
      <c r="FM192" s="3"/>
      <c r="FN192" s="6"/>
      <c r="FO192" s="3"/>
      <c r="FP192" s="6"/>
      <c r="FQ192" s="3"/>
      <c r="FR192" s="3"/>
      <c r="FS192" s="3"/>
      <c r="FT192" s="6"/>
      <c r="FU192" s="3"/>
      <c r="FV192" s="6"/>
      <c r="FW192" s="3"/>
      <c r="FX192" s="6"/>
      <c r="FY192" s="6"/>
      <c r="FZ192" s="6"/>
      <c r="GA192" s="3"/>
      <c r="GB192" s="3"/>
      <c r="GC192" s="6"/>
      <c r="GD192" s="3"/>
      <c r="GE192" s="3"/>
      <c r="GF192" s="3"/>
      <c r="GG192" s="3"/>
    </row>
    <row r="193" spans="1:189" x14ac:dyDescent="0.25">
      <c r="A193" s="2" t="s">
        <v>524</v>
      </c>
      <c r="B193" s="2">
        <f t="shared" si="2"/>
        <v>100.345</v>
      </c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6"/>
      <c r="CU193" s="3"/>
      <c r="CV193" s="3"/>
      <c r="CW193" s="3"/>
      <c r="CX193" s="3"/>
      <c r="CY193" s="3"/>
      <c r="CZ193" s="3"/>
      <c r="DA193" s="3"/>
      <c r="DB193" s="3"/>
      <c r="DC193" s="3"/>
      <c r="DD193" s="5">
        <v>100.345</v>
      </c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6"/>
      <c r="FY193" s="3"/>
      <c r="FZ193" s="3"/>
      <c r="GA193" s="3"/>
      <c r="GB193" s="3"/>
      <c r="GC193" s="3"/>
      <c r="GD193" s="3"/>
      <c r="GE193" s="3"/>
      <c r="GF193" s="3"/>
      <c r="GG193" s="3"/>
    </row>
    <row r="194" spans="1:189" ht="30" x14ac:dyDescent="0.25">
      <c r="A194" s="2" t="s">
        <v>287</v>
      </c>
      <c r="B194" s="2">
        <f t="shared" ref="B194:B257" si="3">SUM(C194:GG194)</f>
        <v>99.656960000000026</v>
      </c>
      <c r="C194" s="6"/>
      <c r="D194" s="3"/>
      <c r="E194" s="3"/>
      <c r="F194" s="3"/>
      <c r="G194" s="3"/>
      <c r="H194" s="3"/>
      <c r="I194" s="6"/>
      <c r="J194" s="6"/>
      <c r="K194" s="6"/>
      <c r="L194" s="6"/>
      <c r="M194" s="6"/>
      <c r="N194" s="6"/>
      <c r="O194" s="3"/>
      <c r="P194" s="3"/>
      <c r="Q194" s="3"/>
      <c r="R194" s="6"/>
      <c r="S194" s="3"/>
      <c r="T194" s="6"/>
      <c r="U194" s="3"/>
      <c r="V194" s="6"/>
      <c r="W194" s="3"/>
      <c r="X194" s="3"/>
      <c r="Y194" s="3"/>
      <c r="Z194" s="3"/>
      <c r="AA194" s="6"/>
      <c r="AB194" s="6"/>
      <c r="AC194" s="3"/>
      <c r="AD194" s="3"/>
      <c r="AE194" s="6"/>
      <c r="AF194" s="3"/>
      <c r="AG194" s="3"/>
      <c r="AH194" s="3"/>
      <c r="AI194" s="3"/>
      <c r="AJ194" s="3"/>
      <c r="AK194" s="3"/>
      <c r="AL194" s="6"/>
      <c r="AM194" s="3"/>
      <c r="AN194" s="3"/>
      <c r="AO194" s="3"/>
      <c r="AP194" s="6"/>
      <c r="AQ194" s="3"/>
      <c r="AR194" s="6"/>
      <c r="AS194" s="3"/>
      <c r="AT194" s="6"/>
      <c r="AU194" s="6"/>
      <c r="AV194" s="6"/>
      <c r="AW194" s="6"/>
      <c r="AX194" s="6"/>
      <c r="AY194" s="3"/>
      <c r="AZ194" s="6"/>
      <c r="BA194" s="3"/>
      <c r="BB194" s="6"/>
      <c r="BC194" s="6"/>
      <c r="BD194" s="6"/>
      <c r="BE194" s="6"/>
      <c r="BF194" s="3"/>
      <c r="BG194" s="3"/>
      <c r="BH194" s="3"/>
      <c r="BI194" s="6"/>
      <c r="BJ194" s="3"/>
      <c r="BK194" s="6"/>
      <c r="BL194" s="6"/>
      <c r="BM194" s="4">
        <v>11.07902</v>
      </c>
      <c r="BN194" s="3"/>
      <c r="BO194" s="6"/>
      <c r="BP194" s="6"/>
      <c r="BQ194" s="3"/>
      <c r="BR194" s="6"/>
      <c r="BS194" s="3"/>
      <c r="BT194" s="3"/>
      <c r="BU194" s="3"/>
      <c r="BV194" s="3"/>
      <c r="BW194" s="3"/>
      <c r="BX194" s="6"/>
      <c r="BY194" s="3"/>
      <c r="BZ194" s="3"/>
      <c r="CA194" s="6"/>
      <c r="CB194" s="3"/>
      <c r="CC194" s="3"/>
      <c r="CD194" s="5">
        <v>7.5119400000000009</v>
      </c>
      <c r="CE194" s="3"/>
      <c r="CF194" s="3"/>
      <c r="CG194" s="6"/>
      <c r="CH194" s="6"/>
      <c r="CI194" s="6"/>
      <c r="CJ194" s="6"/>
      <c r="CK194" s="3"/>
      <c r="CL194" s="3"/>
      <c r="CM194" s="6"/>
      <c r="CN194" s="3"/>
      <c r="CO194" s="6"/>
      <c r="CP194" s="3"/>
      <c r="CQ194" s="3"/>
      <c r="CR194" s="6"/>
      <c r="CS194" s="6"/>
      <c r="CT194" s="6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6"/>
      <c r="DF194" s="3"/>
      <c r="DG194" s="3"/>
      <c r="DH194" s="3"/>
      <c r="DI194" s="3"/>
      <c r="DJ194" s="6"/>
      <c r="DK194" s="6"/>
      <c r="DL194" s="6"/>
      <c r="DM194" s="3"/>
      <c r="DN194" s="3"/>
      <c r="DO194" s="3"/>
      <c r="DP194" s="6"/>
      <c r="DQ194" s="3"/>
      <c r="DR194" s="6"/>
      <c r="DS194" s="3"/>
      <c r="DT194" s="6"/>
      <c r="DU194" s="3"/>
      <c r="DV194" s="3"/>
      <c r="DW194" s="3"/>
      <c r="DX194" s="3"/>
      <c r="DY194" s="6"/>
      <c r="DZ194" s="3"/>
      <c r="EA194" s="3"/>
      <c r="EB194" s="3"/>
      <c r="EC194" s="3"/>
      <c r="ED194" s="6"/>
      <c r="EE194" s="3"/>
      <c r="EF194" s="3"/>
      <c r="EG194" s="3"/>
      <c r="EH194" s="3"/>
      <c r="EI194" s="3"/>
      <c r="EJ194" s="6"/>
      <c r="EK194" s="3"/>
      <c r="EL194" s="3"/>
      <c r="EM194" s="3"/>
      <c r="EN194" s="3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3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3"/>
      <c r="FM194" s="6"/>
      <c r="FN194" s="6"/>
      <c r="FO194" s="3"/>
      <c r="FP194" s="6"/>
      <c r="FQ194" s="3"/>
      <c r="FR194" s="6"/>
      <c r="FS194" s="6"/>
      <c r="FT194" s="6"/>
      <c r="FU194" s="6"/>
      <c r="FV194" s="3"/>
      <c r="FW194" s="6"/>
      <c r="FX194" s="4">
        <v>81.066000000000017</v>
      </c>
      <c r="FY194" s="6"/>
      <c r="FZ194" s="6"/>
      <c r="GA194" s="6"/>
      <c r="GB194" s="6"/>
      <c r="GC194" s="3"/>
      <c r="GD194" s="6"/>
      <c r="GE194" s="6"/>
      <c r="GF194" s="6"/>
      <c r="GG194" s="6"/>
    </row>
    <row r="195" spans="1:189" ht="30" x14ac:dyDescent="0.25">
      <c r="A195" s="2" t="s">
        <v>372</v>
      </c>
      <c r="B195" s="2">
        <f t="shared" si="3"/>
        <v>99.197940000000017</v>
      </c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5">
        <v>9.0299999999999994</v>
      </c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5">
        <v>1.806</v>
      </c>
      <c r="BL195" s="3"/>
      <c r="BM195" s="6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6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5">
        <v>4.0533000000000001</v>
      </c>
      <c r="EV195" s="5">
        <v>84.308640000000011</v>
      </c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6"/>
      <c r="FY195" s="3"/>
      <c r="FZ195" s="3"/>
      <c r="GA195" s="3"/>
      <c r="GB195" s="3"/>
      <c r="GC195" s="3"/>
      <c r="GD195" s="3"/>
      <c r="GE195" s="3"/>
      <c r="GF195" s="3"/>
      <c r="GG195" s="3"/>
    </row>
    <row r="196" spans="1:189" x14ac:dyDescent="0.25">
      <c r="A196" s="2" t="s">
        <v>332</v>
      </c>
      <c r="B196" s="2">
        <f t="shared" si="3"/>
        <v>98.03022</v>
      </c>
      <c r="C196" s="3"/>
      <c r="D196" s="3"/>
      <c r="E196" s="5">
        <v>10.015919999999999</v>
      </c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5">
        <v>87.639300000000006</v>
      </c>
      <c r="BB196" s="3"/>
      <c r="BC196" s="3"/>
      <c r="BD196" s="3"/>
      <c r="BE196" s="3"/>
      <c r="BF196" s="3"/>
      <c r="BG196" s="5">
        <v>0.375</v>
      </c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6"/>
      <c r="FQ196" s="3"/>
      <c r="FR196" s="3"/>
      <c r="FS196" s="6"/>
      <c r="FT196" s="6"/>
      <c r="FU196" s="3"/>
      <c r="FV196" s="3"/>
      <c r="FW196" s="3"/>
      <c r="FX196" s="3"/>
      <c r="FY196" s="3"/>
      <c r="FZ196" s="3"/>
      <c r="GA196" s="6"/>
      <c r="GB196" s="6"/>
      <c r="GC196" s="6"/>
      <c r="GD196" s="6"/>
      <c r="GE196" s="6"/>
      <c r="GF196" s="6"/>
      <c r="GG196" s="6"/>
    </row>
    <row r="197" spans="1:189" x14ac:dyDescent="0.25">
      <c r="A197" s="2" t="s">
        <v>413</v>
      </c>
      <c r="B197" s="2">
        <f t="shared" si="3"/>
        <v>96.519000000000005</v>
      </c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6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5">
        <v>55.985999999999997</v>
      </c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5">
        <v>40.533000000000008</v>
      </c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</row>
    <row r="198" spans="1:189" x14ac:dyDescent="0.25">
      <c r="A198" s="2" t="s">
        <v>328</v>
      </c>
      <c r="B198" s="2">
        <f t="shared" si="3"/>
        <v>93.690590000000014</v>
      </c>
      <c r="C198" s="3"/>
      <c r="D198" s="3"/>
      <c r="E198" s="3"/>
      <c r="F198" s="3"/>
      <c r="G198" s="3"/>
      <c r="H198" s="6"/>
      <c r="I198" s="3"/>
      <c r="J198" s="6"/>
      <c r="K198" s="3"/>
      <c r="L198" s="3"/>
      <c r="M198" s="3"/>
      <c r="N198" s="6"/>
      <c r="O198" s="6"/>
      <c r="P198" s="6"/>
      <c r="Q198" s="6"/>
      <c r="R198" s="3"/>
      <c r="S198" s="6"/>
      <c r="T198" s="3"/>
      <c r="U198" s="3"/>
      <c r="V198" s="6"/>
      <c r="W198" s="3"/>
      <c r="X198" s="6"/>
      <c r="Y198" s="3"/>
      <c r="Z198" s="3"/>
      <c r="AA198" s="3"/>
      <c r="AB198" s="6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5">
        <v>0.55644000000000005</v>
      </c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5">
        <v>24.761580000000002</v>
      </c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5">
        <v>1.5302100000000001</v>
      </c>
      <c r="FT198" s="3"/>
      <c r="FU198" s="5">
        <v>10.224590000000001</v>
      </c>
      <c r="FV198" s="3"/>
      <c r="FW198" s="3"/>
      <c r="FX198" s="3"/>
      <c r="FY198" s="3"/>
      <c r="FZ198" s="3"/>
      <c r="GA198" s="3"/>
      <c r="GB198" s="3"/>
      <c r="GC198" s="3"/>
      <c r="GD198" s="5">
        <v>25.039800000000003</v>
      </c>
      <c r="GE198" s="5">
        <v>31.577970000000001</v>
      </c>
      <c r="GF198" s="3"/>
      <c r="GG198" s="3"/>
    </row>
    <row r="199" spans="1:189" x14ac:dyDescent="0.25">
      <c r="A199" s="2" t="s">
        <v>454</v>
      </c>
      <c r="B199" s="2">
        <f t="shared" si="3"/>
        <v>92.820570000000004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6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6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6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5">
        <v>92.820570000000004</v>
      </c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</row>
    <row r="200" spans="1:189" x14ac:dyDescent="0.25">
      <c r="A200" s="2" t="s">
        <v>500</v>
      </c>
      <c r="B200" s="2">
        <f t="shared" si="3"/>
        <v>91.620530000000002</v>
      </c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6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6"/>
      <c r="FV200" s="5">
        <v>91.540530000000004</v>
      </c>
      <c r="FW200" s="3"/>
      <c r="FX200" s="3"/>
      <c r="FY200" s="3"/>
      <c r="FZ200" s="3"/>
      <c r="GA200" s="3"/>
      <c r="GB200" s="3"/>
      <c r="GC200" s="6"/>
      <c r="GD200" s="5">
        <v>0.08</v>
      </c>
      <c r="GE200" s="3"/>
      <c r="GF200" s="3"/>
      <c r="GG200" s="3"/>
    </row>
    <row r="201" spans="1:189" x14ac:dyDescent="0.25">
      <c r="A201" s="2" t="s">
        <v>246</v>
      </c>
      <c r="B201" s="2">
        <f t="shared" si="3"/>
        <v>90.300000000000011</v>
      </c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6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6"/>
      <c r="BC201" s="6"/>
      <c r="BD201" s="6"/>
      <c r="BE201" s="6"/>
      <c r="BF201" s="3"/>
      <c r="BG201" s="6"/>
      <c r="BH201" s="6"/>
      <c r="BI201" s="3"/>
      <c r="BJ201" s="6"/>
      <c r="BK201" s="6"/>
      <c r="BL201" s="6"/>
      <c r="BM201" s="5">
        <v>28.896000000000001</v>
      </c>
      <c r="BN201" s="5">
        <v>61.404000000000003</v>
      </c>
      <c r="BO201" s="3"/>
      <c r="BP201" s="3"/>
      <c r="BQ201" s="3"/>
      <c r="BR201" s="3"/>
      <c r="BS201" s="3"/>
      <c r="BT201" s="3"/>
      <c r="BU201" s="6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6"/>
      <c r="DJ201" s="3"/>
      <c r="DK201" s="3"/>
      <c r="DL201" s="3"/>
      <c r="DM201" s="6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6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</row>
    <row r="202" spans="1:189" x14ac:dyDescent="0.25">
      <c r="A202" s="2" t="s">
        <v>404</v>
      </c>
      <c r="B202" s="2">
        <f t="shared" si="3"/>
        <v>89.908119999999997</v>
      </c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5">
        <v>43.9495</v>
      </c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6"/>
      <c r="FC202" s="3"/>
      <c r="FD202" s="6"/>
      <c r="FE202" s="6"/>
      <c r="FF202" s="6"/>
      <c r="FG202" s="6"/>
      <c r="FH202" s="3"/>
      <c r="FI202" s="6"/>
      <c r="FJ202" s="3"/>
      <c r="FK202" s="3"/>
      <c r="FL202" s="6"/>
      <c r="FM202" s="6"/>
      <c r="FN202" s="3"/>
      <c r="FO202" s="3"/>
      <c r="FP202" s="3"/>
      <c r="FQ202" s="6"/>
      <c r="FR202" s="6"/>
      <c r="FS202" s="6"/>
      <c r="FT202" s="3"/>
      <c r="FU202" s="5">
        <v>34.280610000000003</v>
      </c>
      <c r="FV202" s="3"/>
      <c r="FW202" s="3"/>
      <c r="FX202" s="3"/>
      <c r="FY202" s="3"/>
      <c r="FZ202" s="6"/>
      <c r="GA202" s="6"/>
      <c r="GB202" s="6"/>
      <c r="GC202" s="4">
        <v>11.67801</v>
      </c>
      <c r="GD202" s="6"/>
      <c r="GE202" s="6"/>
      <c r="GF202" s="6"/>
      <c r="GG202" s="6"/>
    </row>
    <row r="203" spans="1:189" x14ac:dyDescent="0.25">
      <c r="A203" s="2" t="s">
        <v>478</v>
      </c>
      <c r="B203" s="2">
        <f t="shared" si="3"/>
        <v>89.037490000000005</v>
      </c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6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5">
        <v>89.037490000000005</v>
      </c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6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</row>
    <row r="204" spans="1:189" ht="30" x14ac:dyDescent="0.25">
      <c r="A204" s="2" t="s">
        <v>253</v>
      </c>
      <c r="B204" s="2">
        <f t="shared" si="3"/>
        <v>88.902380000000008</v>
      </c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5">
        <v>88.902380000000008</v>
      </c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6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</row>
    <row r="205" spans="1:189" x14ac:dyDescent="0.25">
      <c r="A205" s="2" t="s">
        <v>335</v>
      </c>
      <c r="B205" s="2">
        <f t="shared" si="3"/>
        <v>88.091720000000009</v>
      </c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6"/>
      <c r="BB205" s="3"/>
      <c r="BC205" s="3"/>
      <c r="BD205" s="3"/>
      <c r="BE205" s="3"/>
      <c r="BF205" s="3"/>
      <c r="BG205" s="3"/>
      <c r="BH205" s="3"/>
      <c r="BI205" s="3"/>
      <c r="BJ205" s="3"/>
      <c r="BK205" s="6"/>
      <c r="BL205" s="6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5">
        <v>23.509140000000002</v>
      </c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5">
        <v>64.582580000000007</v>
      </c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</row>
    <row r="206" spans="1:189" x14ac:dyDescent="0.25">
      <c r="A206" s="2" t="s">
        <v>370</v>
      </c>
      <c r="B206" s="2">
        <f t="shared" si="3"/>
        <v>87.821500000000015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6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6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6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6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6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6"/>
      <c r="EI206" s="3"/>
      <c r="EJ206" s="3"/>
      <c r="EK206" s="3"/>
      <c r="EL206" s="3"/>
      <c r="EM206" s="3"/>
      <c r="EN206" s="3"/>
      <c r="EO206" s="3"/>
      <c r="EP206" s="3"/>
      <c r="EQ206" s="6"/>
      <c r="ER206" s="6"/>
      <c r="ES206" s="6"/>
      <c r="ET206" s="6"/>
      <c r="EU206" s="4">
        <v>87.821500000000015</v>
      </c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</row>
    <row r="207" spans="1:189" x14ac:dyDescent="0.25">
      <c r="A207" s="2" t="s">
        <v>521</v>
      </c>
      <c r="B207" s="2">
        <f t="shared" si="3"/>
        <v>87.54</v>
      </c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5">
        <v>87.54</v>
      </c>
      <c r="AH207" s="6"/>
      <c r="AI207" s="6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</row>
    <row r="208" spans="1:189" x14ac:dyDescent="0.25">
      <c r="A208" s="2" t="s">
        <v>507</v>
      </c>
      <c r="B208" s="2">
        <f t="shared" si="3"/>
        <v>86.470400000000012</v>
      </c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6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5">
        <v>86.470400000000012</v>
      </c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</row>
    <row r="209" spans="1:189" x14ac:dyDescent="0.25">
      <c r="A209" s="2" t="s">
        <v>356</v>
      </c>
      <c r="B209" s="2">
        <f t="shared" si="3"/>
        <v>84.849080000000015</v>
      </c>
      <c r="C209" s="3"/>
      <c r="D209" s="3"/>
      <c r="E209" s="3"/>
      <c r="F209" s="3"/>
      <c r="G209" s="3"/>
      <c r="H209" s="5">
        <v>3.78308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6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5">
        <v>81.066000000000017</v>
      </c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</row>
    <row r="210" spans="1:189" x14ac:dyDescent="0.25">
      <c r="A210" s="2" t="s">
        <v>375</v>
      </c>
      <c r="B210" s="2">
        <f t="shared" si="3"/>
        <v>84.300660000000008</v>
      </c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6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5">
        <v>42.150330000000011</v>
      </c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6"/>
      <c r="FE210" s="3"/>
      <c r="FF210" s="3"/>
      <c r="FG210" s="3"/>
      <c r="FH210" s="3"/>
      <c r="FI210" s="3"/>
      <c r="FJ210" s="3"/>
      <c r="FK210" s="3"/>
      <c r="FL210" s="6"/>
      <c r="FM210" s="3"/>
      <c r="FN210" s="6"/>
      <c r="FO210" s="3"/>
      <c r="FP210" s="3"/>
      <c r="FQ210" s="3"/>
      <c r="FR210" s="3"/>
      <c r="FS210" s="3"/>
      <c r="FT210" s="5">
        <v>9.0421499999999995</v>
      </c>
      <c r="FU210" s="5">
        <v>0.41733000000000003</v>
      </c>
      <c r="FV210" s="5">
        <v>0.27822000000000002</v>
      </c>
      <c r="FW210" s="3"/>
      <c r="FX210" s="5">
        <v>20.170950000000001</v>
      </c>
      <c r="FY210" s="3"/>
      <c r="FZ210" s="5">
        <v>5.4252900000000013</v>
      </c>
      <c r="GA210" s="5">
        <v>0.69555000000000011</v>
      </c>
      <c r="GB210" s="3"/>
      <c r="GC210" s="5">
        <v>4.7297400000000005</v>
      </c>
      <c r="GD210" s="3"/>
      <c r="GE210" s="3"/>
      <c r="GF210" s="5">
        <v>1.3911000000000002</v>
      </c>
      <c r="GG210" s="3"/>
    </row>
    <row r="211" spans="1:189" x14ac:dyDescent="0.25">
      <c r="A211" s="2" t="s">
        <v>393</v>
      </c>
      <c r="B211" s="2">
        <f t="shared" si="3"/>
        <v>84.022440000000003</v>
      </c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6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5">
        <v>27.682890000000004</v>
      </c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6"/>
      <c r="DD211" s="5">
        <v>56.339550000000003</v>
      </c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</row>
    <row r="212" spans="1:189" x14ac:dyDescent="0.25">
      <c r="A212" s="2" t="s">
        <v>480</v>
      </c>
      <c r="B212" s="2">
        <f t="shared" si="3"/>
        <v>82.893230000000017</v>
      </c>
      <c r="C212" s="6"/>
      <c r="D212" s="6"/>
      <c r="E212" s="6"/>
      <c r="F212" s="3"/>
      <c r="G212" s="6"/>
      <c r="H212" s="6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6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6"/>
      <c r="AK212" s="3"/>
      <c r="AL212" s="3"/>
      <c r="AM212" s="3"/>
      <c r="AN212" s="3"/>
      <c r="AO212" s="3"/>
      <c r="AP212" s="3"/>
      <c r="AQ212" s="3"/>
      <c r="AR212" s="6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6"/>
      <c r="BD212" s="3"/>
      <c r="BE212" s="6"/>
      <c r="BF212" s="6"/>
      <c r="BG212" s="6"/>
      <c r="BH212" s="6"/>
      <c r="BI212" s="6"/>
      <c r="BJ212" s="3"/>
      <c r="BK212" s="3"/>
      <c r="BL212" s="3"/>
      <c r="BM212" s="6"/>
      <c r="BN212" s="3"/>
      <c r="BO212" s="6"/>
      <c r="BP212" s="3"/>
      <c r="BQ212" s="6"/>
      <c r="BR212" s="3"/>
      <c r="BS212" s="3"/>
      <c r="BT212" s="6"/>
      <c r="BU212" s="3"/>
      <c r="BV212" s="3"/>
      <c r="BW212" s="3"/>
      <c r="BX212" s="3"/>
      <c r="BY212" s="3"/>
      <c r="BZ212" s="3"/>
      <c r="CA212" s="3"/>
      <c r="CB212" s="6"/>
      <c r="CC212" s="6"/>
      <c r="CD212" s="6"/>
      <c r="CE212" s="6"/>
      <c r="CF212" s="6"/>
      <c r="CG212" s="6"/>
      <c r="CH212" s="3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3"/>
      <c r="EM212" s="6"/>
      <c r="EN212" s="6"/>
      <c r="EO212" s="6"/>
      <c r="EP212" s="3"/>
      <c r="EQ212" s="6"/>
      <c r="ER212" s="6"/>
      <c r="ES212" s="6"/>
      <c r="ET212" s="6"/>
      <c r="EU212" s="6"/>
      <c r="EV212" s="6"/>
      <c r="EW212" s="3"/>
      <c r="EX212" s="3"/>
      <c r="EY212" s="3"/>
      <c r="EZ212" s="6"/>
      <c r="FA212" s="6"/>
      <c r="FB212" s="3"/>
      <c r="FC212" s="6"/>
      <c r="FD212" s="3"/>
      <c r="FE212" s="3"/>
      <c r="FF212" s="3"/>
      <c r="FG212" s="3"/>
      <c r="FH212" s="6"/>
      <c r="FI212" s="3"/>
      <c r="FJ212" s="3"/>
      <c r="FK212" s="3"/>
      <c r="FL212" s="6"/>
      <c r="FM212" s="3"/>
      <c r="FN212" s="3"/>
      <c r="FO212" s="3"/>
      <c r="FP212" s="3"/>
      <c r="FQ212" s="3"/>
      <c r="FR212" s="3"/>
      <c r="FS212" s="3"/>
      <c r="FT212" s="5">
        <v>1.6213200000000001</v>
      </c>
      <c r="FU212" s="3"/>
      <c r="FV212" s="3"/>
      <c r="FW212" s="3"/>
      <c r="FX212" s="3"/>
      <c r="FY212" s="3"/>
      <c r="FZ212" s="5">
        <v>63.032060000000008</v>
      </c>
      <c r="GA212" s="3"/>
      <c r="GB212" s="5">
        <v>8.1066000000000003</v>
      </c>
      <c r="GC212" s="3"/>
      <c r="GD212" s="5">
        <v>6.7555000000000005</v>
      </c>
      <c r="GE212" s="5">
        <v>3.3777500000000003</v>
      </c>
      <c r="GF212" s="3"/>
      <c r="GG212" s="3"/>
    </row>
    <row r="213" spans="1:189" ht="30" x14ac:dyDescent="0.25">
      <c r="A213" s="2" t="s">
        <v>466</v>
      </c>
      <c r="B213" s="2">
        <f t="shared" si="3"/>
        <v>81.751000000000005</v>
      </c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5">
        <v>81.751000000000005</v>
      </c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6"/>
      <c r="AW213" s="3"/>
      <c r="AX213" s="3"/>
      <c r="AY213" s="6"/>
      <c r="AZ213" s="3"/>
      <c r="BA213" s="3"/>
      <c r="BB213" s="3"/>
      <c r="BC213" s="3"/>
      <c r="BD213" s="6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</row>
    <row r="214" spans="1:189" x14ac:dyDescent="0.25">
      <c r="A214" s="2" t="s">
        <v>391</v>
      </c>
      <c r="B214" s="2">
        <f t="shared" si="3"/>
        <v>80.822910000000007</v>
      </c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6"/>
      <c r="BP214" s="6"/>
      <c r="BQ214" s="6"/>
      <c r="BR214" s="6"/>
      <c r="BS214" s="6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6"/>
      <c r="CI214" s="3"/>
      <c r="CJ214" s="3"/>
      <c r="CK214" s="3"/>
      <c r="CL214" s="3"/>
      <c r="CM214" s="3"/>
      <c r="CN214" s="3"/>
      <c r="CO214" s="5">
        <v>76.510500000000008</v>
      </c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5">
        <v>0</v>
      </c>
      <c r="EX214" s="5">
        <v>0.41733000000000003</v>
      </c>
      <c r="EY214" s="5">
        <v>0.55644000000000005</v>
      </c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5">
        <v>3.3386400000000003</v>
      </c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</row>
    <row r="215" spans="1:189" x14ac:dyDescent="0.25">
      <c r="A215" s="2" t="s">
        <v>234</v>
      </c>
      <c r="B215" s="2">
        <f t="shared" si="3"/>
        <v>80.127359999999996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6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5">
        <v>80.127359999999996</v>
      </c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</row>
    <row r="216" spans="1:189" x14ac:dyDescent="0.25">
      <c r="A216" s="2" t="s">
        <v>436</v>
      </c>
      <c r="B216" s="2">
        <f t="shared" si="3"/>
        <v>78.932000000000002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5">
        <v>78.932000000000002</v>
      </c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3"/>
      <c r="CN216" s="3"/>
      <c r="CO216" s="3"/>
      <c r="CP216" s="3"/>
      <c r="CQ216" s="3"/>
      <c r="CR216" s="6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6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6"/>
      <c r="ET216" s="6"/>
      <c r="EU216" s="3"/>
      <c r="EV216" s="3"/>
      <c r="EW216" s="3"/>
      <c r="EX216" s="3"/>
      <c r="EY216" s="3"/>
      <c r="EZ216" s="3"/>
      <c r="FA216" s="6"/>
      <c r="FB216" s="3"/>
      <c r="FC216" s="6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6"/>
      <c r="FQ216" s="6"/>
      <c r="FR216" s="6"/>
      <c r="FS216" s="3"/>
      <c r="FT216" s="6"/>
      <c r="FU216" s="6"/>
      <c r="FV216" s="6"/>
      <c r="FW216" s="3"/>
      <c r="FX216" s="6"/>
      <c r="FY216" s="6"/>
      <c r="FZ216" s="6"/>
      <c r="GA216" s="6"/>
      <c r="GB216" s="6"/>
      <c r="GC216" s="6"/>
      <c r="GD216" s="6"/>
      <c r="GE216" s="3"/>
      <c r="GF216" s="6"/>
      <c r="GG216" s="6"/>
    </row>
    <row r="217" spans="1:189" x14ac:dyDescent="0.25">
      <c r="A217" s="2" t="s">
        <v>415</v>
      </c>
      <c r="B217" s="2">
        <f t="shared" si="3"/>
        <v>78.363799999999998</v>
      </c>
      <c r="C217" s="3"/>
      <c r="D217" s="3"/>
      <c r="E217" s="3"/>
      <c r="F217" s="3"/>
      <c r="G217" s="3"/>
      <c r="H217" s="3"/>
      <c r="I217" s="3"/>
      <c r="J217" s="3"/>
      <c r="K217" s="6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5">
        <v>78.363799999999998</v>
      </c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</row>
    <row r="218" spans="1:189" x14ac:dyDescent="0.25">
      <c r="A218" s="2" t="s">
        <v>316</v>
      </c>
      <c r="B218" s="2">
        <f t="shared" si="3"/>
        <v>77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6"/>
      <c r="FW218" s="3"/>
      <c r="FX218" s="3"/>
      <c r="FY218" s="3"/>
      <c r="FZ218" s="3"/>
      <c r="GA218" s="3"/>
      <c r="GB218" s="5">
        <v>77</v>
      </c>
      <c r="GC218" s="3"/>
      <c r="GD218" s="6"/>
      <c r="GE218" s="3"/>
      <c r="GF218" s="3"/>
      <c r="GG218" s="3"/>
    </row>
    <row r="219" spans="1:189" x14ac:dyDescent="0.25">
      <c r="A219" s="2" t="s">
        <v>532</v>
      </c>
      <c r="B219" s="2">
        <f t="shared" si="3"/>
        <v>74.819919999999996</v>
      </c>
      <c r="C219" s="6"/>
      <c r="D219" s="6"/>
      <c r="E219" s="3"/>
      <c r="F219" s="3"/>
      <c r="G219" s="3"/>
      <c r="H219" s="3"/>
      <c r="I219" s="3"/>
      <c r="J219" s="3"/>
      <c r="K219" s="6"/>
      <c r="L219" s="6"/>
      <c r="M219" s="3"/>
      <c r="N219" s="3"/>
      <c r="O219" s="6"/>
      <c r="P219" s="3"/>
      <c r="Q219" s="6"/>
      <c r="R219" s="3"/>
      <c r="S219" s="3"/>
      <c r="T219" s="3"/>
      <c r="U219" s="6"/>
      <c r="V219" s="6"/>
      <c r="W219" s="3"/>
      <c r="X219" s="3"/>
      <c r="Y219" s="6"/>
      <c r="Z219" s="3"/>
      <c r="AA219" s="3"/>
      <c r="AB219" s="3"/>
      <c r="AC219" s="3"/>
      <c r="AD219" s="6"/>
      <c r="AE219" s="6"/>
      <c r="AF219" s="6"/>
      <c r="AG219" s="6"/>
      <c r="AH219" s="6"/>
      <c r="AI219" s="6"/>
      <c r="AJ219" s="6"/>
      <c r="AK219" s="6"/>
      <c r="AL219" s="5">
        <v>74.542000000000002</v>
      </c>
      <c r="AM219" s="6"/>
      <c r="AN219" s="6"/>
      <c r="AO219" s="6"/>
      <c r="AP219" s="3"/>
      <c r="AQ219" s="3"/>
      <c r="AR219" s="3"/>
      <c r="AS219" s="6"/>
      <c r="AT219" s="6"/>
      <c r="AU219" s="3"/>
      <c r="AV219" s="3"/>
      <c r="AW219" s="3"/>
      <c r="AX219" s="3"/>
      <c r="AY219" s="3"/>
      <c r="AZ219" s="6"/>
      <c r="BA219" s="3"/>
      <c r="BB219" s="3"/>
      <c r="BC219" s="3"/>
      <c r="BD219" s="6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6"/>
      <c r="BR219" s="6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6"/>
      <c r="CJ219" s="3"/>
      <c r="CK219" s="6"/>
      <c r="CL219" s="6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6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6"/>
      <c r="ES219" s="3"/>
      <c r="ET219" s="3"/>
      <c r="EU219" s="3"/>
      <c r="EV219" s="6"/>
      <c r="EW219" s="6"/>
      <c r="EX219" s="3"/>
      <c r="EY219" s="3"/>
      <c r="EZ219" s="6"/>
      <c r="FA219" s="3"/>
      <c r="FB219" s="3"/>
      <c r="FC219" s="3"/>
      <c r="FD219" s="3"/>
      <c r="FE219" s="6"/>
      <c r="FF219" s="3"/>
      <c r="FG219" s="6"/>
      <c r="FH219" s="6"/>
      <c r="FI219" s="3"/>
      <c r="FJ219" s="6"/>
      <c r="FK219" s="3"/>
      <c r="FL219" s="3"/>
      <c r="FM219" s="3"/>
      <c r="FN219" s="3"/>
      <c r="FO219" s="3"/>
      <c r="FP219" s="3"/>
      <c r="FQ219" s="3"/>
      <c r="FR219" s="3"/>
      <c r="FS219" s="6"/>
      <c r="FT219" s="5">
        <v>0.27791999999999994</v>
      </c>
      <c r="FU219" s="3"/>
      <c r="FV219" s="3"/>
      <c r="FW219" s="3"/>
      <c r="FX219" s="6"/>
      <c r="FY219" s="3"/>
      <c r="FZ219" s="6"/>
      <c r="GA219" s="6"/>
      <c r="GB219" s="3"/>
      <c r="GC219" s="3"/>
      <c r="GD219" s="3"/>
      <c r="GE219" s="3"/>
      <c r="GF219" s="3"/>
      <c r="GG219" s="3"/>
    </row>
    <row r="220" spans="1:189" x14ac:dyDescent="0.25">
      <c r="A220" s="2" t="s">
        <v>513</v>
      </c>
      <c r="B220" s="2">
        <f t="shared" si="3"/>
        <v>72.959400000000002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4">
        <v>72.959400000000002</v>
      </c>
      <c r="EW220" s="3"/>
      <c r="EX220" s="3"/>
      <c r="EY220" s="3"/>
      <c r="EZ220" s="3"/>
      <c r="FA220" s="3"/>
      <c r="FB220" s="6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6"/>
      <c r="FO220" s="3"/>
      <c r="FP220" s="3"/>
      <c r="FQ220" s="3"/>
      <c r="FR220" s="3"/>
      <c r="FS220" s="3"/>
      <c r="FT220" s="3"/>
      <c r="FU220" s="6"/>
      <c r="FV220" s="3"/>
      <c r="FW220" s="6"/>
      <c r="FX220" s="3"/>
      <c r="FY220" s="3"/>
      <c r="FZ220" s="3"/>
      <c r="GA220" s="3"/>
      <c r="GB220" s="3"/>
      <c r="GC220" s="3"/>
      <c r="GD220" s="3"/>
      <c r="GE220" s="6"/>
      <c r="GF220" s="3"/>
      <c r="GG220" s="3"/>
    </row>
    <row r="221" spans="1:189" x14ac:dyDescent="0.25">
      <c r="A221" s="2" t="s">
        <v>254</v>
      </c>
      <c r="B221" s="2">
        <f t="shared" si="3"/>
        <v>72.8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6"/>
      <c r="X221" s="3"/>
      <c r="Y221" s="3"/>
      <c r="Z221" s="3"/>
      <c r="AA221" s="3"/>
      <c r="AB221" s="3"/>
      <c r="AC221" s="3"/>
      <c r="AD221" s="3"/>
      <c r="AE221" s="6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5">
        <v>72.8</v>
      </c>
      <c r="FY221" s="3"/>
      <c r="FZ221" s="3"/>
      <c r="GA221" s="3"/>
      <c r="GB221" s="3"/>
      <c r="GC221" s="3"/>
      <c r="GD221" s="3"/>
      <c r="GE221" s="3"/>
      <c r="GF221" s="3"/>
      <c r="GG221" s="3"/>
    </row>
    <row r="222" spans="1:189" x14ac:dyDescent="0.25">
      <c r="A222" s="2" t="s">
        <v>306</v>
      </c>
      <c r="B222" s="2">
        <f t="shared" si="3"/>
        <v>72.55407000000001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6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6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6"/>
      <c r="CO222" s="3"/>
      <c r="CP222" s="3"/>
      <c r="CQ222" s="3"/>
      <c r="CR222" s="3"/>
      <c r="CS222" s="3"/>
      <c r="CT222" s="3"/>
      <c r="CU222" s="6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5">
        <v>32.291290000000004</v>
      </c>
      <c r="EQ222" s="3"/>
      <c r="ER222" s="5">
        <v>40.262780000000006</v>
      </c>
      <c r="ES222" s="3"/>
      <c r="ET222" s="3"/>
      <c r="EU222" s="3"/>
      <c r="EV222" s="3"/>
      <c r="EW222" s="3"/>
      <c r="EX222" s="6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</row>
    <row r="223" spans="1:189" x14ac:dyDescent="0.25">
      <c r="A223" s="2" t="s">
        <v>201</v>
      </c>
      <c r="B223" s="2">
        <f t="shared" si="3"/>
        <v>71.727123199999994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5">
        <v>3.7671000000000001</v>
      </c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5">
        <v>3.7671000000000001</v>
      </c>
      <c r="DT223" s="3"/>
      <c r="DU223" s="3"/>
      <c r="DV223" s="5">
        <v>1.2556999999999998</v>
      </c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5">
        <v>30.63908</v>
      </c>
      <c r="EN223" s="3"/>
      <c r="EO223" s="3"/>
      <c r="EP223" s="3"/>
      <c r="EQ223" s="3"/>
      <c r="ER223" s="3"/>
      <c r="ES223" s="3"/>
      <c r="ET223" s="4">
        <v>2.574144</v>
      </c>
      <c r="EU223" s="5">
        <v>6.2783999999999993E-2</v>
      </c>
      <c r="EV223" s="3"/>
      <c r="EW223" s="3"/>
      <c r="EX223" s="3"/>
      <c r="EY223" s="5">
        <v>0.37670999999999999</v>
      </c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5">
        <v>0.149728</v>
      </c>
      <c r="FO223" s="5">
        <v>3.0136799999999999</v>
      </c>
      <c r="FP223" s="3"/>
      <c r="FQ223" s="5">
        <v>4.3471999999999998E-3</v>
      </c>
      <c r="FR223" s="3"/>
      <c r="FS223" s="3"/>
      <c r="FT223" s="3"/>
      <c r="FU223" s="3"/>
      <c r="FV223" s="5">
        <v>6.9045399999999999</v>
      </c>
      <c r="FW223" s="3"/>
      <c r="FX223" s="3"/>
      <c r="FY223" s="5">
        <v>19.212209999999999</v>
      </c>
      <c r="FZ223" s="3"/>
      <c r="GA223" s="3"/>
      <c r="GB223" s="3"/>
      <c r="GC223" s="3"/>
      <c r="GD223" s="3"/>
      <c r="GE223" s="3"/>
      <c r="GF223" s="3"/>
      <c r="GG223" s="3"/>
    </row>
    <row r="224" spans="1:189" x14ac:dyDescent="0.25">
      <c r="A224" s="2" t="s">
        <v>366</v>
      </c>
      <c r="B224" s="2">
        <f t="shared" si="3"/>
        <v>71.202970000000008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6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5">
        <v>71.202970000000008</v>
      </c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</row>
    <row r="225" spans="1:189" x14ac:dyDescent="0.25">
      <c r="A225" s="2" t="s">
        <v>469</v>
      </c>
      <c r="B225" s="2">
        <f t="shared" si="3"/>
        <v>70.535019999999989</v>
      </c>
      <c r="C225" s="6"/>
      <c r="D225" s="5">
        <v>39.722339999999996</v>
      </c>
      <c r="E225" s="3"/>
      <c r="F225" s="5">
        <v>0</v>
      </c>
      <c r="G225" s="3"/>
      <c r="H225" s="3"/>
      <c r="I225" s="6"/>
      <c r="J225" s="6"/>
      <c r="K225" s="6"/>
      <c r="L225" s="6"/>
      <c r="M225" s="3"/>
      <c r="N225" s="6"/>
      <c r="O225" s="3"/>
      <c r="P225" s="3"/>
      <c r="Q225" s="3"/>
      <c r="R225" s="6"/>
      <c r="S225" s="3"/>
      <c r="T225" s="6"/>
      <c r="U225" s="6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6"/>
      <c r="AH225" s="6"/>
      <c r="AI225" s="6"/>
      <c r="AJ225" s="6"/>
      <c r="AK225" s="3"/>
      <c r="AL225" s="3"/>
      <c r="AM225" s="3"/>
      <c r="AN225" s="6"/>
      <c r="AO225" s="3"/>
      <c r="AP225" s="6"/>
      <c r="AQ225" s="6"/>
      <c r="AR225" s="3"/>
      <c r="AS225" s="3"/>
      <c r="AT225" s="3"/>
      <c r="AU225" s="3"/>
      <c r="AV225" s="3"/>
      <c r="AW225" s="6"/>
      <c r="AX225" s="3"/>
      <c r="AY225" s="3"/>
      <c r="AZ225" s="3"/>
      <c r="BA225" s="6"/>
      <c r="BB225" s="3"/>
      <c r="BC225" s="6"/>
      <c r="BD225" s="6"/>
      <c r="BE225" s="3"/>
      <c r="BF225" s="6"/>
      <c r="BG225" s="3"/>
      <c r="BH225" s="3"/>
      <c r="BI225" s="6"/>
      <c r="BJ225" s="6"/>
      <c r="BK225" s="6"/>
      <c r="BL225" s="3"/>
      <c r="BM225" s="6"/>
      <c r="BN225" s="6"/>
      <c r="BO225" s="6"/>
      <c r="BP225" s="3"/>
      <c r="BQ225" s="3"/>
      <c r="BR225" s="3"/>
      <c r="BS225" s="3"/>
      <c r="BT225" s="6"/>
      <c r="BU225" s="3"/>
      <c r="BV225" s="3"/>
      <c r="BW225" s="3"/>
      <c r="BX225" s="6"/>
      <c r="BY225" s="3"/>
      <c r="BZ225" s="3"/>
      <c r="CA225" s="3"/>
      <c r="CB225" s="3"/>
      <c r="CC225" s="3"/>
      <c r="CD225" s="3"/>
      <c r="CE225" s="3"/>
      <c r="CF225" s="3"/>
      <c r="CG225" s="6"/>
      <c r="CH225" s="3"/>
      <c r="CI225" s="6"/>
      <c r="CJ225" s="3"/>
      <c r="CK225" s="3"/>
      <c r="CL225" s="6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6"/>
      <c r="ES225" s="3"/>
      <c r="ET225" s="3"/>
      <c r="EU225" s="3"/>
      <c r="EV225" s="3"/>
      <c r="EW225" s="6"/>
      <c r="EX225" s="3"/>
      <c r="EY225" s="3"/>
      <c r="EZ225" s="3"/>
      <c r="FA225" s="3"/>
      <c r="FB225" s="3"/>
      <c r="FC225" s="3"/>
      <c r="FD225" s="3"/>
      <c r="FE225" s="6"/>
      <c r="FF225" s="3"/>
      <c r="FG225" s="5">
        <v>0.78500000000000003</v>
      </c>
      <c r="FH225" s="4">
        <v>0.39250000000000002</v>
      </c>
      <c r="FI225" s="3"/>
      <c r="FJ225" s="6"/>
      <c r="FK225" s="4">
        <v>13.511000000000001</v>
      </c>
      <c r="FL225" s="3"/>
      <c r="FM225" s="6"/>
      <c r="FN225" s="3"/>
      <c r="FO225" s="5">
        <v>5.1341800000000006</v>
      </c>
      <c r="FP225" s="3"/>
      <c r="FQ225" s="6"/>
      <c r="FR225" s="6"/>
      <c r="FS225" s="3"/>
      <c r="FT225" s="4">
        <v>10.99</v>
      </c>
      <c r="FU225" s="6"/>
      <c r="FV225" s="3"/>
      <c r="FW225" s="6"/>
      <c r="FX225" s="6"/>
      <c r="FY225" s="3"/>
      <c r="FZ225" s="6"/>
      <c r="GA225" s="6"/>
      <c r="GB225" s="3"/>
      <c r="GC225" s="6"/>
      <c r="GD225" s="6"/>
      <c r="GE225" s="6"/>
      <c r="GF225" s="6"/>
      <c r="GG225" s="6"/>
    </row>
    <row r="226" spans="1:189" x14ac:dyDescent="0.25">
      <c r="A226" s="2" t="s">
        <v>379</v>
      </c>
      <c r="B226" s="2">
        <f t="shared" si="3"/>
        <v>70.392309999999995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5">
        <v>56.746199999999995</v>
      </c>
      <c r="BQ226" s="3"/>
      <c r="BR226" s="3"/>
      <c r="BS226" s="3"/>
      <c r="BT226" s="3"/>
      <c r="BU226" s="3"/>
      <c r="BV226" s="5">
        <v>0.13511000000000001</v>
      </c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5">
        <v>12.430120000000002</v>
      </c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6"/>
      <c r="EQ226" s="3"/>
      <c r="ER226" s="6"/>
      <c r="ES226" s="3"/>
      <c r="ET226" s="3"/>
      <c r="EU226" s="3"/>
      <c r="EV226" s="3"/>
      <c r="EW226" s="3"/>
      <c r="EX226" s="5">
        <v>1.0808800000000001</v>
      </c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</row>
    <row r="227" spans="1:189" ht="30" x14ac:dyDescent="0.25">
      <c r="A227" s="2" t="s">
        <v>361</v>
      </c>
      <c r="B227" s="2">
        <f t="shared" si="3"/>
        <v>69.972330000000014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5">
        <v>0.27822000000000002</v>
      </c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5">
        <v>0</v>
      </c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5">
        <v>5.5644000000000009</v>
      </c>
      <c r="FE227" s="5">
        <v>15.302100000000003</v>
      </c>
      <c r="FF227" s="3"/>
      <c r="FG227" s="3"/>
      <c r="FH227" s="3"/>
      <c r="FI227" s="3"/>
      <c r="FJ227" s="6"/>
      <c r="FK227" s="3"/>
      <c r="FL227" s="3"/>
      <c r="FM227" s="3"/>
      <c r="FN227" s="5">
        <v>8.3466000000000005</v>
      </c>
      <c r="FO227" s="3"/>
      <c r="FP227" s="3"/>
      <c r="FQ227" s="3"/>
      <c r="FR227" s="3"/>
      <c r="FS227" s="5">
        <v>2.6430900000000004</v>
      </c>
      <c r="FT227" s="5">
        <v>8.7639300000000002</v>
      </c>
      <c r="FU227" s="3"/>
      <c r="FV227" s="3"/>
      <c r="FW227" s="3"/>
      <c r="FX227" s="5">
        <v>3.6168600000000004</v>
      </c>
      <c r="FY227" s="3"/>
      <c r="FZ227" s="5">
        <v>6.9555000000000007</v>
      </c>
      <c r="GA227" s="5">
        <v>9.3203700000000023</v>
      </c>
      <c r="GB227" s="3"/>
      <c r="GC227" s="5">
        <v>5.2861799999999999</v>
      </c>
      <c r="GD227" s="5">
        <v>3.8950800000000005</v>
      </c>
      <c r="GE227" s="3"/>
      <c r="GF227" s="3"/>
      <c r="GG227" s="3"/>
    </row>
    <row r="228" spans="1:189" ht="30" x14ac:dyDescent="0.25">
      <c r="A228" s="2" t="s">
        <v>307</v>
      </c>
      <c r="B228" s="2">
        <f t="shared" si="3"/>
        <v>66.068789999999993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4">
        <v>64.312359999999998</v>
      </c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4">
        <v>0.54044000000000003</v>
      </c>
      <c r="CS228" s="4">
        <v>0.13511000000000001</v>
      </c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4">
        <v>1.0808800000000001</v>
      </c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</row>
    <row r="229" spans="1:189" x14ac:dyDescent="0.25">
      <c r="A229" s="2" t="s">
        <v>288</v>
      </c>
      <c r="B229" s="2">
        <f t="shared" si="3"/>
        <v>66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5">
        <v>66</v>
      </c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6"/>
      <c r="CR229" s="6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</row>
    <row r="230" spans="1:189" x14ac:dyDescent="0.25">
      <c r="A230" s="2" t="s">
        <v>495</v>
      </c>
      <c r="B230" s="2">
        <f t="shared" si="3"/>
        <v>65.8</v>
      </c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5">
        <v>28</v>
      </c>
      <c r="EU230" s="3"/>
      <c r="EV230" s="6"/>
      <c r="EW230" s="5">
        <v>37.799999999999997</v>
      </c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</row>
    <row r="231" spans="1:189" x14ac:dyDescent="0.25">
      <c r="A231" s="2" t="s">
        <v>444</v>
      </c>
      <c r="B231" s="2">
        <f t="shared" si="3"/>
        <v>65.52</v>
      </c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6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5">
        <v>28.84</v>
      </c>
      <c r="EF231" s="3"/>
      <c r="EG231" s="5">
        <v>36.68</v>
      </c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</row>
    <row r="232" spans="1:189" x14ac:dyDescent="0.25">
      <c r="A232" s="2" t="s">
        <v>294</v>
      </c>
      <c r="B232" s="2">
        <f t="shared" si="3"/>
        <v>64.686150000000012</v>
      </c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6"/>
      <c r="BM232" s="6"/>
      <c r="BN232" s="3"/>
      <c r="BO232" s="3"/>
      <c r="BP232" s="3"/>
      <c r="BQ232" s="3"/>
      <c r="BR232" s="3"/>
      <c r="BS232" s="3"/>
      <c r="BT232" s="6"/>
      <c r="BU232" s="6"/>
      <c r="BV232" s="3"/>
      <c r="BW232" s="6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5">
        <v>64.686150000000012</v>
      </c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</row>
    <row r="233" spans="1:189" x14ac:dyDescent="0.25">
      <c r="A233" s="2" t="s">
        <v>423</v>
      </c>
      <c r="B233" s="2">
        <f t="shared" si="3"/>
        <v>64.415780000000012</v>
      </c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6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6"/>
      <c r="CF233" s="6"/>
      <c r="CG233" s="6"/>
      <c r="CH233" s="6"/>
      <c r="CI233" s="6"/>
      <c r="CJ233" s="6"/>
      <c r="CK233" s="6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6"/>
      <c r="DP233" s="3"/>
      <c r="DQ233" s="3"/>
      <c r="DR233" s="6"/>
      <c r="DS233" s="3"/>
      <c r="DT233" s="3"/>
      <c r="DU233" s="3"/>
      <c r="DV233" s="3"/>
      <c r="DW233" s="3"/>
      <c r="DX233" s="3"/>
      <c r="DY233" s="6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6"/>
      <c r="EV233" s="6"/>
      <c r="EW233" s="6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5">
        <v>4.59063</v>
      </c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5">
        <v>7.8499999999999993E-3</v>
      </c>
      <c r="FV233" s="3"/>
      <c r="FW233" s="3"/>
      <c r="FX233" s="3"/>
      <c r="FY233" s="5">
        <v>52.861800000000002</v>
      </c>
      <c r="FZ233" s="5">
        <v>6.5381700000000009</v>
      </c>
      <c r="GA233" s="3"/>
      <c r="GB233" s="3"/>
      <c r="GC233" s="3"/>
      <c r="GD233" s="3"/>
      <c r="GE233" s="3"/>
      <c r="GF233" s="5">
        <v>0.41733000000000003</v>
      </c>
      <c r="GG233" s="3"/>
    </row>
    <row r="234" spans="1:189" x14ac:dyDescent="0.25">
      <c r="A234" s="2" t="s">
        <v>484</v>
      </c>
      <c r="B234" s="2">
        <f t="shared" si="3"/>
        <v>64.312359999999998</v>
      </c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5">
        <v>64.312359999999998</v>
      </c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6"/>
      <c r="ES234" s="6"/>
      <c r="ET234" s="3"/>
      <c r="EU234" s="6"/>
      <c r="EV234" s="3"/>
      <c r="EW234" s="3"/>
      <c r="EX234" s="3"/>
      <c r="EY234" s="3"/>
      <c r="EZ234" s="3"/>
      <c r="FA234" s="3"/>
      <c r="FB234" s="6"/>
      <c r="FC234" s="3"/>
      <c r="FD234" s="3"/>
      <c r="FE234" s="3"/>
      <c r="FF234" s="3"/>
      <c r="FG234" s="6"/>
      <c r="FH234" s="3"/>
      <c r="FI234" s="3"/>
      <c r="FJ234" s="3"/>
      <c r="FK234" s="3"/>
      <c r="FL234" s="3"/>
      <c r="FM234" s="3"/>
      <c r="FN234" s="3"/>
      <c r="FO234" s="3"/>
      <c r="FP234" s="3"/>
      <c r="FQ234" s="6"/>
      <c r="FR234" s="3"/>
      <c r="FS234" s="3"/>
      <c r="FT234" s="3"/>
      <c r="FU234" s="6"/>
      <c r="FV234" s="6"/>
      <c r="FW234" s="6"/>
      <c r="FX234" s="3"/>
      <c r="FY234" s="3"/>
      <c r="FZ234" s="3"/>
      <c r="GA234" s="3"/>
      <c r="GB234" s="3"/>
      <c r="GC234" s="3"/>
      <c r="GD234" s="3"/>
      <c r="GE234" s="6"/>
      <c r="GF234" s="6"/>
      <c r="GG234" s="3"/>
    </row>
    <row r="235" spans="1:189" x14ac:dyDescent="0.25">
      <c r="A235" s="2" t="s">
        <v>359</v>
      </c>
      <c r="B235" s="2">
        <f t="shared" si="3"/>
        <v>64.312359999999998</v>
      </c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5">
        <v>0</v>
      </c>
      <c r="AR235" s="3"/>
      <c r="AS235" s="3"/>
      <c r="AT235" s="5">
        <v>62.420819999999999</v>
      </c>
      <c r="AU235" s="5">
        <v>1.89154</v>
      </c>
      <c r="AV235" s="3"/>
      <c r="AW235" s="3"/>
      <c r="AX235" s="3"/>
      <c r="AY235" s="3"/>
      <c r="AZ235" s="6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</row>
    <row r="236" spans="1:189" x14ac:dyDescent="0.25">
      <c r="A236" s="2" t="s">
        <v>502</v>
      </c>
      <c r="B236" s="2">
        <f t="shared" si="3"/>
        <v>63.0762</v>
      </c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5">
        <v>63.0762</v>
      </c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6"/>
      <c r="GD236" s="3"/>
      <c r="GE236" s="3"/>
      <c r="GF236" s="3"/>
      <c r="GG236" s="3"/>
    </row>
    <row r="237" spans="1:189" x14ac:dyDescent="0.25">
      <c r="A237" s="2" t="s">
        <v>497</v>
      </c>
      <c r="B237" s="2">
        <f t="shared" si="3"/>
        <v>63</v>
      </c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6"/>
      <c r="EV237" s="3"/>
      <c r="EW237" s="3"/>
      <c r="EX237" s="3"/>
      <c r="EY237" s="3"/>
      <c r="EZ237" s="5">
        <v>63</v>
      </c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</row>
    <row r="238" spans="1:189" ht="30" x14ac:dyDescent="0.25">
      <c r="A238" s="2" t="s">
        <v>414</v>
      </c>
      <c r="B238" s="2">
        <f t="shared" si="3"/>
        <v>63</v>
      </c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6"/>
      <c r="AQ238" s="3"/>
      <c r="AR238" s="3"/>
      <c r="AS238" s="3"/>
      <c r="AT238" s="3"/>
      <c r="AU238" s="3"/>
      <c r="AV238" s="3"/>
      <c r="AW238" s="3"/>
      <c r="AX238" s="3"/>
      <c r="AY238" s="3"/>
      <c r="AZ238" s="6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5">
        <v>63</v>
      </c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</row>
    <row r="239" spans="1:189" x14ac:dyDescent="0.25">
      <c r="A239" s="2" t="s">
        <v>244</v>
      </c>
      <c r="B239" s="2">
        <f t="shared" si="3"/>
        <v>62.614830000000005</v>
      </c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6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5">
        <v>24.126090000000001</v>
      </c>
      <c r="BX239" s="5">
        <v>35.150100000000002</v>
      </c>
      <c r="BY239" s="3"/>
      <c r="BZ239" s="3"/>
      <c r="CA239" s="3"/>
      <c r="CB239" s="3"/>
      <c r="CC239" s="6"/>
      <c r="CD239" s="3"/>
      <c r="CE239" s="3"/>
      <c r="CF239" s="3"/>
      <c r="CG239" s="3"/>
      <c r="CH239" s="3"/>
      <c r="CI239" s="3"/>
      <c r="CJ239" s="6"/>
      <c r="CK239" s="3"/>
      <c r="CL239" s="6"/>
      <c r="CM239" s="3"/>
      <c r="CN239" s="3"/>
      <c r="CO239" s="3"/>
      <c r="CP239" s="3"/>
      <c r="CQ239" s="3"/>
      <c r="CR239" s="6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6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6"/>
      <c r="EV239" s="3"/>
      <c r="EW239" s="3"/>
      <c r="EX239" s="5">
        <v>0.13911000000000001</v>
      </c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6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5">
        <v>3.1995300000000002</v>
      </c>
      <c r="GB239" s="3"/>
      <c r="GC239" s="3"/>
      <c r="GD239" s="3"/>
      <c r="GE239" s="3"/>
      <c r="GF239" s="3"/>
      <c r="GG239" s="3"/>
    </row>
    <row r="240" spans="1:189" x14ac:dyDescent="0.25">
      <c r="A240" s="2" t="s">
        <v>337</v>
      </c>
      <c r="B240" s="2">
        <f t="shared" si="3"/>
        <v>62.599499999999999</v>
      </c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6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5">
        <v>62.599499999999999</v>
      </c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</row>
    <row r="241" spans="1:189" x14ac:dyDescent="0.25">
      <c r="A241" s="2" t="s">
        <v>304</v>
      </c>
      <c r="B241" s="2">
        <f t="shared" si="3"/>
        <v>61.625730000000004</v>
      </c>
      <c r="C241" s="3"/>
      <c r="D241" s="3"/>
      <c r="E241" s="3"/>
      <c r="F241" s="6"/>
      <c r="G241" s="3"/>
      <c r="H241" s="3"/>
      <c r="I241" s="6"/>
      <c r="J241" s="3"/>
      <c r="K241" s="3"/>
      <c r="L241" s="3"/>
      <c r="M241" s="3"/>
      <c r="N241" s="3"/>
      <c r="O241" s="6"/>
      <c r="P241" s="6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6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6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6"/>
      <c r="ET241" s="4">
        <v>61.625730000000004</v>
      </c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</row>
    <row r="242" spans="1:189" x14ac:dyDescent="0.25">
      <c r="A242" s="2" t="s">
        <v>420</v>
      </c>
      <c r="B242" s="2">
        <f t="shared" si="3"/>
        <v>61.2</v>
      </c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5">
        <v>61.2</v>
      </c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6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6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6"/>
      <c r="ER242" s="6"/>
      <c r="ES242" s="6"/>
      <c r="ET242" s="3"/>
      <c r="EU242" s="6"/>
      <c r="EV242" s="3"/>
      <c r="EW242" s="6"/>
      <c r="EX242" s="3"/>
      <c r="EY242" s="3"/>
      <c r="EZ242" s="3"/>
      <c r="FA242" s="6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6"/>
      <c r="FM242" s="6"/>
      <c r="FN242" s="3"/>
      <c r="FO242" s="3"/>
      <c r="FP242" s="6"/>
      <c r="FQ242" s="6"/>
      <c r="FR242" s="3"/>
      <c r="FS242" s="6"/>
      <c r="FT242" s="6"/>
      <c r="FU242" s="6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6"/>
      <c r="GG242" s="3"/>
    </row>
    <row r="243" spans="1:189" x14ac:dyDescent="0.25">
      <c r="A243" s="2" t="s">
        <v>374</v>
      </c>
      <c r="B243" s="2">
        <f t="shared" si="3"/>
        <v>59.155439999999999</v>
      </c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5">
        <v>2.819</v>
      </c>
      <c r="AH243" s="3"/>
      <c r="AI243" s="3"/>
      <c r="AJ243" s="3"/>
      <c r="AK243" s="3"/>
      <c r="AL243" s="3"/>
      <c r="AM243" s="5">
        <v>28.19</v>
      </c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5">
        <v>14.095000000000001</v>
      </c>
      <c r="BG243" s="3"/>
      <c r="BH243" s="3"/>
      <c r="BI243" s="3"/>
      <c r="BJ243" s="5">
        <v>14.051440000000003</v>
      </c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6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</row>
    <row r="244" spans="1:189" x14ac:dyDescent="0.25">
      <c r="A244" s="2" t="s">
        <v>220</v>
      </c>
      <c r="B244" s="2">
        <f t="shared" si="3"/>
        <v>58.907959999999996</v>
      </c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6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5">
        <v>3.78308</v>
      </c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5">
        <v>0.13511000000000001</v>
      </c>
      <c r="CV244" s="5">
        <v>0.13511000000000001</v>
      </c>
      <c r="CW244" s="3"/>
      <c r="CX244" s="5">
        <v>54.854659999999996</v>
      </c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</row>
    <row r="245" spans="1:189" ht="30" x14ac:dyDescent="0.25">
      <c r="A245" s="2" t="s">
        <v>239</v>
      </c>
      <c r="B245" s="2">
        <f t="shared" si="3"/>
        <v>58.594410000000003</v>
      </c>
      <c r="C245" s="3"/>
      <c r="D245" s="3"/>
      <c r="E245" s="3"/>
      <c r="F245" s="3"/>
      <c r="G245" s="3"/>
      <c r="H245" s="3"/>
      <c r="I245" s="3"/>
      <c r="J245" s="3"/>
      <c r="K245" s="3"/>
      <c r="L245" s="5">
        <v>6.6772799999999997</v>
      </c>
      <c r="M245" s="3"/>
      <c r="N245" s="3"/>
      <c r="O245" s="3"/>
      <c r="P245" s="3"/>
      <c r="Q245" s="3"/>
      <c r="R245" s="3"/>
      <c r="S245" s="3"/>
      <c r="T245" s="5">
        <v>26.46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5">
        <v>25.457129999999999</v>
      </c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6"/>
      <c r="GD245" s="3"/>
      <c r="GE245" s="3"/>
      <c r="GF245" s="3"/>
      <c r="GG245" s="3"/>
    </row>
    <row r="246" spans="1:189" x14ac:dyDescent="0.25">
      <c r="A246" s="2" t="s">
        <v>228</v>
      </c>
      <c r="B246" s="2">
        <f t="shared" si="3"/>
        <v>57.548432000000005</v>
      </c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5">
        <v>0.70128000000000001</v>
      </c>
      <c r="BP246" s="3"/>
      <c r="BQ246" s="5">
        <v>0.81816</v>
      </c>
      <c r="BR246" s="3"/>
      <c r="BS246" s="5">
        <v>9.3504000000000005</v>
      </c>
      <c r="BT246" s="3"/>
      <c r="BU246" s="3"/>
      <c r="BV246" s="3"/>
      <c r="BW246" s="5">
        <v>0.46751999999999999</v>
      </c>
      <c r="BX246" s="5">
        <v>1.1688000000000001</v>
      </c>
      <c r="BY246" s="3"/>
      <c r="BZ246" s="5">
        <v>0.46751999999999999</v>
      </c>
      <c r="CA246" s="3"/>
      <c r="CB246" s="5">
        <v>1.8700800000000002</v>
      </c>
      <c r="CC246" s="3"/>
      <c r="CD246" s="5">
        <v>3.7401599999999999</v>
      </c>
      <c r="CE246" s="5">
        <v>24.19416</v>
      </c>
      <c r="CF246" s="5">
        <v>0.70128000000000001</v>
      </c>
      <c r="CG246" s="5">
        <v>0.510992</v>
      </c>
      <c r="CH246" s="5">
        <v>3.1557599999999999</v>
      </c>
      <c r="CI246" s="5">
        <v>0.93503999999999998</v>
      </c>
      <c r="CJ246" s="5">
        <v>1.2856799999999999</v>
      </c>
      <c r="CK246" s="5">
        <v>6.6621600000000001</v>
      </c>
      <c r="CL246" s="5">
        <v>1.40256</v>
      </c>
      <c r="CM246" s="5">
        <v>0.11688</v>
      </c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6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6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</row>
    <row r="247" spans="1:189" x14ac:dyDescent="0.25">
      <c r="A247" s="2" t="s">
        <v>231</v>
      </c>
      <c r="B247" s="2">
        <f t="shared" si="3"/>
        <v>55.02</v>
      </c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5">
        <v>55.02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6"/>
      <c r="GC247" s="3"/>
      <c r="GD247" s="3"/>
      <c r="GE247" s="3"/>
      <c r="GF247" s="3"/>
      <c r="GG247" s="3"/>
    </row>
    <row r="248" spans="1:189" ht="30" x14ac:dyDescent="0.25">
      <c r="A248" s="2" t="s">
        <v>525</v>
      </c>
      <c r="B248" s="2">
        <f t="shared" si="3"/>
        <v>52.524000000000001</v>
      </c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5">
        <v>52.524000000000001</v>
      </c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6"/>
      <c r="EY248" s="3"/>
      <c r="EZ248" s="3"/>
      <c r="FA248" s="3"/>
      <c r="FB248" s="3"/>
      <c r="FC248" s="3"/>
      <c r="FD248" s="3"/>
      <c r="FE248" s="3"/>
      <c r="FF248" s="3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</row>
    <row r="249" spans="1:189" x14ac:dyDescent="0.25">
      <c r="A249" s="2" t="s">
        <v>230</v>
      </c>
      <c r="B249" s="2">
        <f t="shared" si="3"/>
        <v>52.111543999999995</v>
      </c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6"/>
      <c r="U249" s="3"/>
      <c r="V249" s="6"/>
      <c r="W249" s="6"/>
      <c r="X249" s="3"/>
      <c r="Y249" s="6"/>
      <c r="Z249" s="3"/>
      <c r="AA249" s="6"/>
      <c r="AB249" s="6"/>
      <c r="AC249" s="6"/>
      <c r="AD249" s="6"/>
      <c r="AE249" s="6"/>
      <c r="AF249" s="3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3"/>
      <c r="AT249" s="6"/>
      <c r="AU249" s="6"/>
      <c r="AV249" s="6"/>
      <c r="AW249" s="3"/>
      <c r="AX249" s="6"/>
      <c r="AY249" s="6"/>
      <c r="AZ249" s="6"/>
      <c r="BA249" s="6"/>
      <c r="BB249" s="6"/>
      <c r="BC249" s="3"/>
      <c r="BD249" s="6"/>
      <c r="BE249" s="3"/>
      <c r="BF249" s="3"/>
      <c r="BG249" s="3"/>
      <c r="BH249" s="3"/>
      <c r="BI249" s="6"/>
      <c r="BJ249" s="3"/>
      <c r="BK249" s="3"/>
      <c r="BL249" s="3"/>
      <c r="BM249" s="3"/>
      <c r="BN249" s="3"/>
      <c r="BO249" s="3"/>
      <c r="BP249" s="3"/>
      <c r="BQ249" s="6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5">
        <v>1.0045599999999999</v>
      </c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5">
        <v>31.643639999999998</v>
      </c>
      <c r="EP249" s="3"/>
      <c r="EQ249" s="3"/>
      <c r="ER249" s="3"/>
      <c r="ES249" s="3"/>
      <c r="ET249" s="3"/>
      <c r="EU249" s="3"/>
      <c r="EV249" s="3"/>
      <c r="EW249" s="5">
        <v>6.2783999999999993E-2</v>
      </c>
      <c r="EX249" s="5">
        <v>6.2783999999999993E-2</v>
      </c>
      <c r="EY249" s="5">
        <v>1.1301299999999999</v>
      </c>
      <c r="EZ249" s="3"/>
      <c r="FA249" s="3"/>
      <c r="FB249" s="3"/>
      <c r="FC249" s="3"/>
      <c r="FD249" s="3"/>
      <c r="FE249" s="3"/>
      <c r="FF249" s="3"/>
      <c r="FG249" s="3"/>
      <c r="FH249" s="5">
        <v>18.207645999999997</v>
      </c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</row>
    <row r="250" spans="1:189" x14ac:dyDescent="0.25">
      <c r="A250" s="2" t="s">
        <v>487</v>
      </c>
      <c r="B250" s="2">
        <f t="shared" si="3"/>
        <v>51.66</v>
      </c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6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5">
        <v>51.66</v>
      </c>
      <c r="GA250" s="3"/>
      <c r="GB250" s="3"/>
      <c r="GC250" s="3"/>
      <c r="GD250" s="3"/>
      <c r="GE250" s="3"/>
      <c r="GF250" s="3"/>
      <c r="GG250" s="3"/>
    </row>
    <row r="251" spans="1:189" x14ac:dyDescent="0.25">
      <c r="A251" s="2" t="s">
        <v>264</v>
      </c>
      <c r="B251" s="2">
        <f t="shared" si="3"/>
        <v>47.88</v>
      </c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4">
        <v>47.88</v>
      </c>
      <c r="EX251" s="3"/>
      <c r="EY251" s="3"/>
      <c r="EZ251" s="3"/>
      <c r="FA251" s="3"/>
      <c r="FB251" s="3"/>
      <c r="FC251" s="3"/>
      <c r="FD251" s="3"/>
      <c r="FE251" s="3"/>
      <c r="FF251" s="6"/>
      <c r="FG251" s="3"/>
      <c r="FH251" s="6"/>
      <c r="FI251" s="3"/>
      <c r="FJ251" s="3"/>
      <c r="FK251" s="3"/>
      <c r="FL251" s="3"/>
      <c r="FM251" s="3"/>
      <c r="FN251" s="6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6"/>
      <c r="GC251" s="3"/>
      <c r="GD251" s="3"/>
      <c r="GE251" s="3"/>
      <c r="GF251" s="3"/>
      <c r="GG251" s="6"/>
    </row>
    <row r="252" spans="1:189" x14ac:dyDescent="0.25">
      <c r="A252" s="2" t="s">
        <v>531</v>
      </c>
      <c r="B252" s="2">
        <f t="shared" si="3"/>
        <v>47.423610000000011</v>
      </c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5">
        <v>47.423610000000011</v>
      </c>
      <c r="FW252" s="3"/>
      <c r="FX252" s="3"/>
      <c r="FY252" s="3"/>
      <c r="FZ252" s="3"/>
      <c r="GA252" s="3"/>
      <c r="GB252" s="3"/>
      <c r="GC252" s="3"/>
      <c r="GD252" s="3"/>
      <c r="GE252" s="3"/>
      <c r="GF252" s="6"/>
      <c r="GG252" s="3"/>
    </row>
    <row r="253" spans="1:189" x14ac:dyDescent="0.25">
      <c r="A253" s="2" t="s">
        <v>251</v>
      </c>
      <c r="B253" s="2">
        <f t="shared" si="3"/>
        <v>47.18</v>
      </c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6"/>
      <c r="EV253" s="3"/>
      <c r="EW253" s="3"/>
      <c r="EX253" s="3"/>
      <c r="EY253" s="3"/>
      <c r="EZ253" s="6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5">
        <v>47.18</v>
      </c>
      <c r="GC253" s="3"/>
      <c r="GD253" s="3"/>
      <c r="GE253" s="3"/>
      <c r="GF253" s="3"/>
      <c r="GG253" s="3"/>
    </row>
    <row r="254" spans="1:189" x14ac:dyDescent="0.25">
      <c r="A254" s="2" t="s">
        <v>429</v>
      </c>
      <c r="B254" s="2">
        <f t="shared" si="3"/>
        <v>46.741500000000002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5">
        <v>46.741500000000002</v>
      </c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6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</row>
    <row r="255" spans="1:189" x14ac:dyDescent="0.25">
      <c r="A255" s="2" t="s">
        <v>477</v>
      </c>
      <c r="B255" s="2">
        <f t="shared" si="3"/>
        <v>46.688000000000002</v>
      </c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5">
        <v>46.688000000000002</v>
      </c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6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</row>
    <row r="256" spans="1:189" x14ac:dyDescent="0.25">
      <c r="A256" s="2" t="s">
        <v>493</v>
      </c>
      <c r="B256" s="2">
        <f t="shared" si="3"/>
        <v>45.39696</v>
      </c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5">
        <v>45.39696</v>
      </c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6"/>
      <c r="EV256" s="6"/>
      <c r="EW256" s="3"/>
      <c r="EX256" s="3"/>
      <c r="EY256" s="3"/>
      <c r="EZ256" s="3"/>
      <c r="FA256" s="6"/>
      <c r="FB256" s="3"/>
      <c r="FC256" s="3"/>
      <c r="FD256" s="6"/>
      <c r="FE256" s="3"/>
      <c r="FF256" s="3"/>
      <c r="FG256" s="6"/>
      <c r="FH256" s="3"/>
      <c r="FI256" s="3"/>
      <c r="FJ256" s="3"/>
      <c r="FK256" s="3"/>
      <c r="FL256" s="3"/>
      <c r="FM256" s="6"/>
      <c r="FN256" s="6"/>
      <c r="FO256" s="3"/>
      <c r="FP256" s="6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</row>
    <row r="257" spans="1:189" x14ac:dyDescent="0.25">
      <c r="A257" s="2" t="s">
        <v>435</v>
      </c>
      <c r="B257" s="2">
        <f t="shared" si="3"/>
        <v>43.77</v>
      </c>
      <c r="C257" s="3"/>
      <c r="D257" s="3"/>
      <c r="E257" s="3"/>
      <c r="F257" s="3"/>
      <c r="G257" s="3"/>
      <c r="H257" s="3"/>
      <c r="I257" s="6"/>
      <c r="J257" s="3"/>
      <c r="K257" s="3"/>
      <c r="L257" s="3"/>
      <c r="M257" s="3"/>
      <c r="N257" s="3"/>
      <c r="O257" s="3"/>
      <c r="P257" s="3"/>
      <c r="Q257" s="6"/>
      <c r="R257" s="3"/>
      <c r="S257" s="3"/>
      <c r="T257" s="3"/>
      <c r="U257" s="3"/>
      <c r="V257" s="3"/>
      <c r="W257" s="3"/>
      <c r="X257" s="6"/>
      <c r="Y257" s="3"/>
      <c r="Z257" s="6"/>
      <c r="AA257" s="3"/>
      <c r="AB257" s="3"/>
      <c r="AC257" s="6"/>
      <c r="AD257" s="3"/>
      <c r="AE257" s="6"/>
      <c r="AF257" s="3"/>
      <c r="AG257" s="3"/>
      <c r="AH257" s="3"/>
      <c r="AI257" s="5">
        <v>43.77</v>
      </c>
      <c r="AJ257" s="3"/>
      <c r="AK257" s="3"/>
      <c r="AL257" s="3"/>
      <c r="AM257" s="6"/>
      <c r="AN257" s="3"/>
      <c r="AO257" s="6"/>
      <c r="AP257" s="3"/>
      <c r="AQ257" s="6"/>
      <c r="AR257" s="6"/>
      <c r="AS257" s="6"/>
      <c r="AT257" s="6"/>
      <c r="AU257" s="6"/>
      <c r="AV257" s="3"/>
      <c r="AW257" s="6"/>
      <c r="AX257" s="6"/>
      <c r="AY257" s="6"/>
      <c r="AZ257" s="3"/>
      <c r="BA257" s="6"/>
      <c r="BB257" s="3"/>
      <c r="BC257" s="6"/>
      <c r="BD257" s="6"/>
      <c r="BE257" s="6"/>
      <c r="BF257" s="6"/>
      <c r="BG257" s="3"/>
      <c r="BH257" s="3"/>
      <c r="BI257" s="6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6"/>
      <c r="ER257" s="3"/>
      <c r="ES257" s="3"/>
      <c r="ET257" s="6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</row>
    <row r="258" spans="1:189" x14ac:dyDescent="0.25">
      <c r="A258" s="2" t="s">
        <v>505</v>
      </c>
      <c r="B258" s="2">
        <f t="shared" ref="B258:B321" si="4">SUM(C258:GG258)</f>
        <v>42</v>
      </c>
      <c r="C258" s="3"/>
      <c r="D258" s="3"/>
      <c r="E258" s="3"/>
      <c r="F258" s="3"/>
      <c r="G258" s="6"/>
      <c r="H258" s="3"/>
      <c r="I258" s="3"/>
      <c r="J258" s="3"/>
      <c r="K258" s="3"/>
      <c r="L258" s="3"/>
      <c r="M258" s="3"/>
      <c r="N258" s="3"/>
      <c r="O258" s="3"/>
      <c r="P258" s="6"/>
      <c r="Q258" s="6"/>
      <c r="R258" s="3"/>
      <c r="S258" s="3"/>
      <c r="T258" s="3"/>
      <c r="U258" s="6"/>
      <c r="V258" s="6"/>
      <c r="W258" s="3"/>
      <c r="X258" s="3"/>
      <c r="Y258" s="3"/>
      <c r="Z258" s="6"/>
      <c r="AA258" s="3"/>
      <c r="AB258" s="3"/>
      <c r="AC258" s="6"/>
      <c r="AD258" s="3"/>
      <c r="AE258" s="6"/>
      <c r="AF258" s="6"/>
      <c r="AG258" s="6"/>
      <c r="AH258" s="3"/>
      <c r="AI258" s="6"/>
      <c r="AJ258" s="6"/>
      <c r="AK258" s="3"/>
      <c r="AL258" s="6"/>
      <c r="AM258" s="3"/>
      <c r="AN258" s="3"/>
      <c r="AO258" s="3"/>
      <c r="AP258" s="3"/>
      <c r="AQ258" s="3"/>
      <c r="AR258" s="6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5">
        <v>42</v>
      </c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</row>
    <row r="259" spans="1:189" x14ac:dyDescent="0.25">
      <c r="A259" s="2" t="s">
        <v>363</v>
      </c>
      <c r="B259" s="2">
        <f t="shared" si="4"/>
        <v>41.613879999999995</v>
      </c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6"/>
      <c r="BJ259" s="3"/>
      <c r="BK259" s="3"/>
      <c r="BL259" s="3"/>
      <c r="BM259" s="3"/>
      <c r="BN259" s="3"/>
      <c r="BO259" s="3"/>
      <c r="BP259" s="3"/>
      <c r="BQ259" s="3"/>
      <c r="BR259" s="5">
        <v>41.613879999999995</v>
      </c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</row>
    <row r="260" spans="1:189" x14ac:dyDescent="0.25">
      <c r="A260" s="2" t="s">
        <v>431</v>
      </c>
      <c r="B260" s="2">
        <f t="shared" si="4"/>
        <v>39.736220000000003</v>
      </c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4">
        <v>39.736220000000003</v>
      </c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</row>
    <row r="261" spans="1:189" ht="30" x14ac:dyDescent="0.25">
      <c r="A261" s="2" t="s">
        <v>504</v>
      </c>
      <c r="B261" s="2">
        <f t="shared" si="4"/>
        <v>39.466000000000001</v>
      </c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5">
        <v>39.466000000000001</v>
      </c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6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6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6"/>
      <c r="EH261" s="6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6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6"/>
      <c r="GF261" s="3"/>
      <c r="GG261" s="3"/>
    </row>
    <row r="262" spans="1:189" x14ac:dyDescent="0.25">
      <c r="A262" s="2" t="s">
        <v>458</v>
      </c>
      <c r="B262" s="2">
        <f t="shared" si="4"/>
        <v>37.933999999999997</v>
      </c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5">
        <v>37.933999999999997</v>
      </c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6"/>
      <c r="BH262" s="3"/>
      <c r="BI262" s="3"/>
      <c r="BJ262" s="3"/>
      <c r="BK262" s="3"/>
      <c r="BL262" s="6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</row>
    <row r="263" spans="1:189" x14ac:dyDescent="0.25">
      <c r="A263" s="2" t="s">
        <v>223</v>
      </c>
      <c r="B263" s="2">
        <f t="shared" si="4"/>
        <v>37.837920000000004</v>
      </c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5">
        <v>27.822000000000003</v>
      </c>
      <c r="FG263" s="3"/>
      <c r="FH263" s="3"/>
      <c r="FI263" s="3"/>
      <c r="FJ263" s="3"/>
      <c r="FK263" s="3"/>
      <c r="FL263" s="3"/>
      <c r="FM263" s="3"/>
      <c r="FN263" s="6"/>
      <c r="FO263" s="3"/>
      <c r="FP263" s="3"/>
      <c r="FQ263" s="3"/>
      <c r="FR263" s="3"/>
      <c r="FS263" s="3"/>
      <c r="FT263" s="3"/>
      <c r="FU263" s="3"/>
      <c r="FV263" s="5">
        <v>10.015920000000001</v>
      </c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</row>
    <row r="264" spans="1:189" x14ac:dyDescent="0.25">
      <c r="A264" s="2" t="s">
        <v>508</v>
      </c>
      <c r="B264" s="2">
        <f t="shared" si="4"/>
        <v>35.015999999999998</v>
      </c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5">
        <v>35.015999999999998</v>
      </c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6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</row>
    <row r="265" spans="1:189" x14ac:dyDescent="0.25">
      <c r="A265" s="2" t="s">
        <v>217</v>
      </c>
      <c r="B265" s="2">
        <f t="shared" si="4"/>
        <v>32.274908000000003</v>
      </c>
      <c r="C265" s="3"/>
      <c r="D265" s="3"/>
      <c r="E265" s="3"/>
      <c r="F265" s="3"/>
      <c r="G265" s="3"/>
      <c r="H265" s="3"/>
      <c r="I265" s="6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5">
        <v>18.2</v>
      </c>
      <c r="DC265" s="3"/>
      <c r="DD265" s="5">
        <v>0.293688</v>
      </c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5">
        <v>9.4577000000000009</v>
      </c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5">
        <v>4.3235200000000003</v>
      </c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</row>
    <row r="266" spans="1:189" x14ac:dyDescent="0.25">
      <c r="A266" s="2" t="s">
        <v>416</v>
      </c>
      <c r="B266" s="2">
        <f t="shared" si="4"/>
        <v>31.885960000000004</v>
      </c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6"/>
      <c r="BD266" s="3"/>
      <c r="BE266" s="3"/>
      <c r="BF266" s="3"/>
      <c r="BG266" s="6"/>
      <c r="BH266" s="6"/>
      <c r="BI266" s="3"/>
      <c r="BJ266" s="3"/>
      <c r="BK266" s="3"/>
      <c r="BL266" s="6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6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6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6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6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5">
        <v>2.8373100000000004</v>
      </c>
      <c r="FE266" s="3"/>
      <c r="FF266" s="3"/>
      <c r="FG266" s="3"/>
      <c r="FH266" s="3"/>
      <c r="FI266" s="3"/>
      <c r="FJ266" s="3"/>
      <c r="FK266" s="3"/>
      <c r="FL266" s="3"/>
      <c r="FM266" s="4">
        <v>0.13511000000000001</v>
      </c>
      <c r="FN266" s="3"/>
      <c r="FO266" s="3"/>
      <c r="FP266" s="3"/>
      <c r="FQ266" s="3"/>
      <c r="FR266" s="3"/>
      <c r="FS266" s="3"/>
      <c r="FT266" s="5">
        <v>19.455840000000002</v>
      </c>
      <c r="FU266" s="3"/>
      <c r="FV266" s="3"/>
      <c r="FW266" s="3"/>
      <c r="FX266" s="3"/>
      <c r="FY266" s="3"/>
      <c r="FZ266" s="5">
        <v>9.4577000000000009</v>
      </c>
      <c r="GA266" s="3"/>
      <c r="GB266" s="3"/>
      <c r="GC266" s="3"/>
      <c r="GD266" s="3"/>
      <c r="GE266" s="3"/>
      <c r="GF266" s="3"/>
      <c r="GG266" s="3"/>
    </row>
    <row r="267" spans="1:189" x14ac:dyDescent="0.25">
      <c r="A267" s="2" t="s">
        <v>321</v>
      </c>
      <c r="B267" s="2">
        <f t="shared" si="4"/>
        <v>31.474640000000001</v>
      </c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5">
        <v>15.581280000000001</v>
      </c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5">
        <v>3.7559700000000005</v>
      </c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5">
        <v>11.128800000000002</v>
      </c>
      <c r="EH267" s="5">
        <v>0.27822000000000002</v>
      </c>
      <c r="EI267" s="3"/>
      <c r="EJ267" s="3"/>
      <c r="EK267" s="3"/>
      <c r="EL267" s="3"/>
      <c r="EM267" s="3"/>
      <c r="EN267" s="6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5">
        <v>0.59126000000000001</v>
      </c>
      <c r="FT267" s="3"/>
      <c r="FU267" s="3"/>
      <c r="FV267" s="3"/>
      <c r="FW267" s="3"/>
      <c r="FX267" s="3"/>
      <c r="FY267" s="3"/>
      <c r="FZ267" s="3"/>
      <c r="GA267" s="3"/>
      <c r="GB267" s="3"/>
      <c r="GC267" s="6"/>
      <c r="GD267" s="3"/>
      <c r="GE267" s="5">
        <v>0.13911000000000001</v>
      </c>
      <c r="GF267" s="3"/>
      <c r="GG267" s="3"/>
    </row>
    <row r="268" spans="1:189" x14ac:dyDescent="0.25">
      <c r="A268" s="2" t="s">
        <v>453</v>
      </c>
      <c r="B268" s="2">
        <f t="shared" si="4"/>
        <v>31.009</v>
      </c>
      <c r="C268" s="6"/>
      <c r="D268" s="6"/>
      <c r="E268" s="6"/>
      <c r="F268" s="6"/>
      <c r="G268" s="3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3"/>
      <c r="V268" s="6"/>
      <c r="W268" s="3"/>
      <c r="X268" s="6"/>
      <c r="Y268" s="3"/>
      <c r="Z268" s="6"/>
      <c r="AA268" s="3"/>
      <c r="AB268" s="3"/>
      <c r="AC268" s="3"/>
      <c r="AD268" s="3"/>
      <c r="AE268" s="6"/>
      <c r="AF268" s="6"/>
      <c r="AG268" s="6"/>
      <c r="AH268" s="3"/>
      <c r="AI268" s="3"/>
      <c r="AJ268" s="3"/>
      <c r="AK268" s="3"/>
      <c r="AL268" s="3"/>
      <c r="AM268" s="3"/>
      <c r="AN268" s="3"/>
      <c r="AO268" s="3"/>
      <c r="AP268" s="5">
        <v>31.009</v>
      </c>
      <c r="AQ268" s="3"/>
      <c r="AR268" s="3"/>
      <c r="AS268" s="3"/>
      <c r="AT268" s="6"/>
      <c r="AU268" s="6"/>
      <c r="AV268" s="6"/>
      <c r="AW268" s="6"/>
      <c r="AX268" s="3"/>
      <c r="AY268" s="6"/>
      <c r="AZ268" s="6"/>
      <c r="BA268" s="3"/>
      <c r="BB268" s="6"/>
      <c r="BC268" s="6"/>
      <c r="BD268" s="3"/>
      <c r="BE268" s="3"/>
      <c r="BF268" s="6"/>
      <c r="BG268" s="6"/>
      <c r="BH268" s="6"/>
      <c r="BI268" s="6"/>
      <c r="BJ268" s="6"/>
      <c r="BK268" s="3"/>
      <c r="BL268" s="6"/>
      <c r="BM268" s="6"/>
      <c r="BN268" s="6"/>
      <c r="BO268" s="6"/>
      <c r="BP268" s="6"/>
      <c r="BQ268" s="3"/>
      <c r="BR268" s="6"/>
      <c r="BS268" s="6"/>
      <c r="BT268" s="3"/>
      <c r="BU268" s="6"/>
      <c r="BV268" s="3"/>
      <c r="BW268" s="6"/>
      <c r="BX268" s="3"/>
      <c r="BY268" s="3"/>
      <c r="BZ268" s="6"/>
      <c r="CA268" s="3"/>
      <c r="CB268" s="3"/>
      <c r="CC268" s="3"/>
      <c r="CD268" s="6"/>
      <c r="CE268" s="6"/>
      <c r="CF268" s="6"/>
      <c r="CG268" s="6"/>
      <c r="CH268" s="6"/>
      <c r="CI268" s="6"/>
      <c r="CJ268" s="3"/>
      <c r="CK268" s="6"/>
      <c r="CL268" s="6"/>
      <c r="CM268" s="6"/>
      <c r="CN268" s="3"/>
      <c r="CO268" s="6"/>
      <c r="CP268" s="6"/>
      <c r="CQ268" s="6"/>
      <c r="CR268" s="6"/>
      <c r="CS268" s="6"/>
      <c r="CT268" s="3"/>
      <c r="CU268" s="3"/>
      <c r="CV268" s="6"/>
      <c r="CW268" s="6"/>
      <c r="CX268" s="6"/>
      <c r="CY268" s="6"/>
      <c r="CZ268" s="6"/>
      <c r="DA268" s="6"/>
      <c r="DB268" s="6"/>
      <c r="DC268" s="6"/>
      <c r="DD268" s="6"/>
      <c r="DE268" s="6"/>
      <c r="DF268" s="6"/>
      <c r="DG268" s="6"/>
      <c r="DH268" s="6"/>
      <c r="DI268" s="6"/>
      <c r="DJ268" s="3"/>
      <c r="DK268" s="6"/>
      <c r="DL268" s="6"/>
      <c r="DM268" s="6"/>
      <c r="DN268" s="6"/>
      <c r="DO268" s="6"/>
      <c r="DP268" s="6"/>
      <c r="DQ268" s="6"/>
      <c r="DR268" s="6"/>
      <c r="DS268" s="3"/>
      <c r="DT268" s="6"/>
      <c r="DU268" s="6"/>
      <c r="DV268" s="6"/>
      <c r="DW268" s="6"/>
      <c r="DX268" s="3"/>
      <c r="DY268" s="3"/>
      <c r="DZ268" s="6"/>
      <c r="EA268" s="6"/>
      <c r="EB268" s="3"/>
      <c r="EC268" s="3"/>
      <c r="ED268" s="3"/>
      <c r="EE268" s="6"/>
      <c r="EF268" s="3"/>
      <c r="EG268" s="3"/>
      <c r="EH268" s="6"/>
      <c r="EI268" s="6"/>
      <c r="EJ268" s="3"/>
      <c r="EK268" s="3"/>
      <c r="EL268" s="3"/>
      <c r="EM268" s="3"/>
      <c r="EN268" s="3"/>
      <c r="EO268" s="3"/>
      <c r="EP268" s="3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</row>
    <row r="269" spans="1:189" x14ac:dyDescent="0.25">
      <c r="A269" s="2" t="s">
        <v>292</v>
      </c>
      <c r="B269" s="2">
        <f t="shared" si="4"/>
        <v>29.857200000000002</v>
      </c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5">
        <v>1.806</v>
      </c>
      <c r="BB269" s="3"/>
      <c r="BC269" s="3"/>
      <c r="BD269" s="3"/>
      <c r="BE269" s="3"/>
      <c r="BF269" s="3"/>
      <c r="BG269" s="3"/>
      <c r="BH269" s="3"/>
      <c r="BI269" s="3"/>
      <c r="BJ269" s="3"/>
      <c r="BK269" s="5">
        <v>23.376000000000001</v>
      </c>
      <c r="BL269" s="5">
        <v>4.6752000000000002</v>
      </c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6"/>
      <c r="CH269" s="6"/>
      <c r="CI269" s="3"/>
      <c r="CJ269" s="3"/>
      <c r="CK269" s="3"/>
      <c r="CL269" s="3"/>
      <c r="CM269" s="6"/>
      <c r="CN269" s="3"/>
      <c r="CO269" s="3"/>
      <c r="CP269" s="3"/>
      <c r="CQ269" s="3"/>
      <c r="CR269" s="3"/>
      <c r="CS269" s="6"/>
      <c r="CT269" s="3"/>
      <c r="CU269" s="3"/>
      <c r="CV269" s="3"/>
      <c r="CW269" s="3"/>
      <c r="CX269" s="6"/>
      <c r="CY269" s="3"/>
      <c r="CZ269" s="6"/>
      <c r="DA269" s="3"/>
      <c r="DB269" s="3"/>
      <c r="DC269" s="3"/>
      <c r="DD269" s="3"/>
      <c r="DE269" s="3"/>
      <c r="DF269" s="6"/>
      <c r="DG269" s="6"/>
      <c r="DH269" s="3"/>
      <c r="DI269" s="6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6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</row>
    <row r="270" spans="1:189" x14ac:dyDescent="0.25">
      <c r="A270" s="2" t="s">
        <v>523</v>
      </c>
      <c r="B270" s="2">
        <f t="shared" si="4"/>
        <v>28.896000000000001</v>
      </c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5">
        <v>28.896000000000001</v>
      </c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6"/>
      <c r="GC270" s="3"/>
      <c r="GD270" s="3"/>
      <c r="GE270" s="3"/>
      <c r="GF270" s="3"/>
      <c r="GG270" s="3"/>
    </row>
    <row r="271" spans="1:189" x14ac:dyDescent="0.25">
      <c r="A271" s="2" t="s">
        <v>275</v>
      </c>
      <c r="B271" s="2">
        <f t="shared" si="4"/>
        <v>28.253250000000001</v>
      </c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6"/>
      <c r="CP271" s="3"/>
      <c r="CQ271" s="6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5">
        <v>8.1620499999999989</v>
      </c>
      <c r="DC271" s="5">
        <v>2.5113999999999996</v>
      </c>
      <c r="DD271" s="5">
        <v>5.0227999999999993</v>
      </c>
      <c r="DE271" s="3"/>
      <c r="DF271" s="3"/>
      <c r="DG271" s="3"/>
      <c r="DH271" s="3"/>
      <c r="DI271" s="3"/>
      <c r="DJ271" s="3"/>
      <c r="DK271" s="3"/>
      <c r="DL271" s="3"/>
      <c r="DM271" s="3"/>
      <c r="DN271" s="5">
        <v>12.557</v>
      </c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</row>
    <row r="272" spans="1:189" x14ac:dyDescent="0.25">
      <c r="A272" s="2" t="s">
        <v>212</v>
      </c>
      <c r="B272" s="2">
        <f t="shared" si="4"/>
        <v>28</v>
      </c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5">
        <v>28</v>
      </c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6"/>
      <c r="GA272" s="3"/>
      <c r="GB272" s="3"/>
      <c r="GC272" s="3"/>
      <c r="GD272" s="3"/>
      <c r="GE272" s="3"/>
      <c r="GF272" s="3"/>
      <c r="GG272" s="3"/>
    </row>
    <row r="273" spans="1:189" x14ac:dyDescent="0.25">
      <c r="A273" s="2" t="s">
        <v>470</v>
      </c>
      <c r="B273" s="2">
        <f t="shared" si="4"/>
        <v>27.822000000000003</v>
      </c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6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5">
        <v>27.822000000000003</v>
      </c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</row>
    <row r="274" spans="1:189" x14ac:dyDescent="0.25">
      <c r="A274" s="2" t="s">
        <v>260</v>
      </c>
      <c r="B274" s="2">
        <f t="shared" si="4"/>
        <v>26.986919999999998</v>
      </c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5">
        <v>3.06</v>
      </c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5">
        <v>7.0946100000000003</v>
      </c>
      <c r="CO274" s="5">
        <v>13.911000000000001</v>
      </c>
      <c r="CP274" s="3"/>
      <c r="CQ274" s="3"/>
      <c r="CR274" s="3"/>
      <c r="CS274" s="3"/>
      <c r="CT274" s="3"/>
      <c r="CU274" s="3"/>
      <c r="CV274" s="3"/>
      <c r="CW274" s="3"/>
      <c r="CX274" s="3"/>
      <c r="CY274" s="5">
        <v>1.2519900000000002</v>
      </c>
      <c r="CZ274" s="3"/>
      <c r="DA274" s="3"/>
      <c r="DB274" s="3"/>
      <c r="DC274" s="3"/>
      <c r="DD274" s="3"/>
      <c r="DE274" s="5">
        <v>1.1128800000000001</v>
      </c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5">
        <v>0.55644000000000005</v>
      </c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6"/>
      <c r="GG274" s="3"/>
    </row>
    <row r="275" spans="1:189" ht="30" x14ac:dyDescent="0.25">
      <c r="A275" s="2" t="s">
        <v>411</v>
      </c>
      <c r="B275" s="2">
        <f t="shared" si="4"/>
        <v>26.847999999999999</v>
      </c>
      <c r="C275" s="3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5">
        <v>26.847999999999999</v>
      </c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6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</row>
    <row r="276" spans="1:189" x14ac:dyDescent="0.25">
      <c r="A276" s="2" t="s">
        <v>491</v>
      </c>
      <c r="B276" s="2">
        <f t="shared" si="4"/>
        <v>25.2</v>
      </c>
      <c r="C276" s="3"/>
      <c r="D276" s="3"/>
      <c r="E276" s="3"/>
      <c r="F276" s="3"/>
      <c r="G276" s="3"/>
      <c r="H276" s="3"/>
      <c r="I276" s="3"/>
      <c r="J276" s="6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5">
        <v>25.2</v>
      </c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</row>
    <row r="277" spans="1:189" ht="30" x14ac:dyDescent="0.25">
      <c r="A277" s="2" t="s">
        <v>488</v>
      </c>
      <c r="B277" s="2">
        <f t="shared" si="4"/>
        <v>24.235009999999999</v>
      </c>
      <c r="C277" s="6"/>
      <c r="D277" s="6"/>
      <c r="E277" s="3"/>
      <c r="F277" s="6"/>
      <c r="G277" s="3"/>
      <c r="H277" s="3"/>
      <c r="I277" s="3"/>
      <c r="J277" s="3"/>
      <c r="K277" s="6"/>
      <c r="L277" s="3"/>
      <c r="M277" s="6"/>
      <c r="N277" s="6"/>
      <c r="O277" s="3"/>
      <c r="P277" s="3"/>
      <c r="Q277" s="3"/>
      <c r="R277" s="3"/>
      <c r="S277" s="6"/>
      <c r="T277" s="3"/>
      <c r="U277" s="3"/>
      <c r="V277" s="3"/>
      <c r="W277" s="3"/>
      <c r="X277" s="3"/>
      <c r="Y277" s="6"/>
      <c r="Z277" s="6"/>
      <c r="AA277" s="6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6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6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5">
        <v>24.235009999999999</v>
      </c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6"/>
      <c r="DV277" s="6"/>
      <c r="DW277" s="3"/>
      <c r="DX277" s="6"/>
      <c r="DY277" s="3"/>
      <c r="DZ277" s="6"/>
      <c r="EA277" s="3"/>
      <c r="EB277" s="3"/>
      <c r="EC277" s="3"/>
      <c r="ED277" s="3"/>
      <c r="EE277" s="6"/>
      <c r="EF277" s="3"/>
      <c r="EG277" s="3"/>
      <c r="EH277" s="3"/>
      <c r="EI277" s="6"/>
      <c r="EJ277" s="3"/>
      <c r="EK277" s="3"/>
      <c r="EL277" s="3"/>
      <c r="EM277" s="3"/>
      <c r="EN277" s="3"/>
      <c r="EO277" s="3"/>
      <c r="EP277" s="3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3"/>
      <c r="FG277" s="6"/>
      <c r="FH277" s="3"/>
      <c r="FI277" s="6"/>
      <c r="FJ277" s="6"/>
      <c r="FK277" s="3"/>
      <c r="FL277" s="6"/>
      <c r="FM277" s="6"/>
      <c r="FN277" s="6"/>
      <c r="FO277" s="6"/>
      <c r="FP277" s="6"/>
      <c r="FQ277" s="3"/>
      <c r="FR277" s="6"/>
      <c r="FS277" s="6"/>
      <c r="FT277" s="3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</row>
    <row r="278" spans="1:189" x14ac:dyDescent="0.25">
      <c r="A278" s="2" t="s">
        <v>485</v>
      </c>
      <c r="B278" s="2">
        <f t="shared" si="4"/>
        <v>23.478000000000002</v>
      </c>
      <c r="C278" s="3"/>
      <c r="D278" s="5">
        <v>23.478000000000002</v>
      </c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6"/>
      <c r="Y278" s="3"/>
      <c r="Z278" s="3"/>
      <c r="AA278" s="3"/>
      <c r="AB278" s="3"/>
      <c r="AC278" s="3"/>
      <c r="AD278" s="3"/>
      <c r="AE278" s="3"/>
      <c r="AF278" s="3"/>
      <c r="AG278" s="6"/>
      <c r="AH278" s="6"/>
      <c r="AI278" s="3"/>
      <c r="AJ278" s="6"/>
      <c r="AK278" s="3"/>
      <c r="AL278" s="3"/>
      <c r="AM278" s="3"/>
      <c r="AN278" s="3"/>
      <c r="AO278" s="3"/>
      <c r="AP278" s="3"/>
      <c r="AQ278" s="3"/>
      <c r="AR278" s="3"/>
      <c r="AS278" s="3"/>
      <c r="AT278" s="6"/>
      <c r="AU278" s="6"/>
      <c r="AV278" s="3"/>
      <c r="AW278" s="3"/>
      <c r="AX278" s="3"/>
      <c r="AY278" s="3"/>
      <c r="AZ278" s="3"/>
      <c r="BA278" s="3"/>
      <c r="BB278" s="3"/>
      <c r="BC278" s="6"/>
      <c r="BD278" s="3"/>
      <c r="BE278" s="3"/>
      <c r="BF278" s="3"/>
      <c r="BG278" s="6"/>
      <c r="BH278" s="3"/>
      <c r="BI278" s="6"/>
      <c r="BJ278" s="3"/>
      <c r="BK278" s="3"/>
      <c r="BL278" s="6"/>
      <c r="BM278" s="3"/>
      <c r="BN278" s="3"/>
      <c r="BO278" s="3"/>
      <c r="BP278" s="6"/>
      <c r="BQ278" s="6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6"/>
      <c r="CJ278" s="3"/>
      <c r="CK278" s="3"/>
      <c r="CL278" s="6"/>
      <c r="CM278" s="6"/>
      <c r="CN278" s="6"/>
      <c r="CO278" s="3"/>
      <c r="CP278" s="3"/>
      <c r="CQ278" s="6"/>
      <c r="CR278" s="6"/>
      <c r="CS278" s="6"/>
      <c r="CT278" s="6"/>
      <c r="CU278" s="3"/>
      <c r="CV278" s="3"/>
      <c r="CW278" s="3"/>
      <c r="CX278" s="6"/>
      <c r="CY278" s="3"/>
      <c r="CZ278" s="3"/>
      <c r="DA278" s="6"/>
      <c r="DB278" s="3"/>
      <c r="DC278" s="6"/>
      <c r="DD278" s="3"/>
      <c r="DE278" s="3"/>
      <c r="DF278" s="3"/>
      <c r="DG278" s="3"/>
      <c r="DH278" s="6"/>
      <c r="DI278" s="3"/>
      <c r="DJ278" s="6"/>
      <c r="DK278" s="6"/>
      <c r="DL278" s="6"/>
      <c r="DM278" s="6"/>
      <c r="DN278" s="6"/>
      <c r="DO278" s="6"/>
      <c r="DP278" s="3"/>
      <c r="DQ278" s="6"/>
      <c r="DR278" s="3"/>
      <c r="DS278" s="3"/>
      <c r="DT278" s="6"/>
      <c r="DU278" s="6"/>
      <c r="DV278" s="3"/>
      <c r="DW278" s="3"/>
      <c r="DX278" s="6"/>
      <c r="DY278" s="6"/>
      <c r="DZ278" s="3"/>
      <c r="EA278" s="6"/>
      <c r="EB278" s="6"/>
      <c r="EC278" s="3"/>
      <c r="ED278" s="3"/>
      <c r="EE278" s="3"/>
      <c r="EF278" s="3"/>
      <c r="EG278" s="3"/>
      <c r="EH278" s="3"/>
      <c r="EI278" s="3"/>
      <c r="EJ278" s="6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6"/>
      <c r="EX278" s="3"/>
      <c r="EY278" s="3"/>
      <c r="EZ278" s="3"/>
      <c r="FA278" s="6"/>
      <c r="FB278" s="6"/>
      <c r="FC278" s="3"/>
      <c r="FD278" s="3"/>
      <c r="FE278" s="3"/>
      <c r="FF278" s="6"/>
      <c r="FG278" s="3"/>
      <c r="FH278" s="6"/>
      <c r="FI278" s="3"/>
      <c r="FJ278" s="3"/>
      <c r="FK278" s="3"/>
      <c r="FL278" s="6"/>
      <c r="FM278" s="3"/>
      <c r="FN278" s="3"/>
      <c r="FO278" s="3"/>
      <c r="FP278" s="3"/>
      <c r="FQ278" s="6"/>
      <c r="FR278" s="6"/>
      <c r="FS278" s="3"/>
      <c r="FT278" s="3"/>
      <c r="FU278" s="3"/>
      <c r="FV278" s="3"/>
      <c r="FW278" s="3"/>
      <c r="FX278" s="3"/>
      <c r="FY278" s="6"/>
      <c r="FZ278" s="3"/>
      <c r="GA278" s="3"/>
      <c r="GB278" s="3"/>
      <c r="GC278" s="3"/>
      <c r="GD278" s="3"/>
      <c r="GE278" s="3"/>
      <c r="GF278" s="3"/>
      <c r="GG278" s="3"/>
    </row>
    <row r="279" spans="1:189" x14ac:dyDescent="0.25">
      <c r="A279" s="2" t="s">
        <v>343</v>
      </c>
      <c r="B279" s="2">
        <f t="shared" si="4"/>
        <v>22.833589999999997</v>
      </c>
      <c r="C279" s="3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5">
        <v>7.56616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5">
        <v>1.89154</v>
      </c>
      <c r="BK279" s="3"/>
      <c r="BL279" s="3"/>
      <c r="BM279" s="3"/>
      <c r="BN279" s="3"/>
      <c r="BO279" s="3"/>
      <c r="BP279" s="5">
        <v>13.375889999999998</v>
      </c>
      <c r="BQ279" s="3"/>
      <c r="BR279" s="3"/>
      <c r="BS279" s="6"/>
      <c r="BT279" s="6"/>
      <c r="BU279" s="3"/>
      <c r="BV279" s="3"/>
      <c r="BW279" s="6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</row>
    <row r="280" spans="1:189" x14ac:dyDescent="0.25">
      <c r="A280" s="2" t="s">
        <v>473</v>
      </c>
      <c r="B280" s="2">
        <f t="shared" si="4"/>
        <v>22.26</v>
      </c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6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5">
        <v>22.26</v>
      </c>
      <c r="GB280" s="3"/>
      <c r="GC280" s="3"/>
      <c r="GD280" s="3"/>
      <c r="GE280" s="3"/>
      <c r="GF280" s="3"/>
      <c r="GG280" s="3"/>
    </row>
    <row r="281" spans="1:189" x14ac:dyDescent="0.25">
      <c r="A281" s="2" t="s">
        <v>245</v>
      </c>
      <c r="B281" s="2">
        <f t="shared" si="4"/>
        <v>21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5">
        <v>21</v>
      </c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6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6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6"/>
      <c r="FT281" s="3"/>
      <c r="FU281" s="6"/>
      <c r="FV281" s="3"/>
      <c r="FW281" s="3"/>
      <c r="FX281" s="3"/>
      <c r="FY281" s="3"/>
      <c r="FZ281" s="3"/>
      <c r="GA281" s="3"/>
      <c r="GB281" s="3"/>
      <c r="GC281" s="3"/>
      <c r="GD281" s="6"/>
      <c r="GE281" s="6"/>
      <c r="GF281" s="3"/>
      <c r="GG281" s="3"/>
    </row>
    <row r="282" spans="1:189" x14ac:dyDescent="0.25">
      <c r="A282" s="2" t="s">
        <v>280</v>
      </c>
      <c r="B282" s="2">
        <f t="shared" si="4"/>
        <v>20.76576</v>
      </c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5">
        <v>0.57341999999999993</v>
      </c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5">
        <v>0.57341999999999993</v>
      </c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5">
        <v>0.38227999999999995</v>
      </c>
      <c r="FI282" s="3"/>
      <c r="FJ282" s="3"/>
      <c r="FK282" s="3"/>
      <c r="FL282" s="3"/>
      <c r="FM282" s="3"/>
      <c r="FN282" s="3"/>
      <c r="FO282" s="3"/>
      <c r="FP282" s="5">
        <v>14.526639999999999</v>
      </c>
      <c r="FQ282" s="3"/>
      <c r="FR282" s="3"/>
      <c r="FS282" s="3"/>
      <c r="FT282" s="3"/>
      <c r="FU282" s="3"/>
      <c r="FV282" s="5">
        <v>4.71</v>
      </c>
      <c r="FW282" s="3"/>
      <c r="FX282" s="3"/>
      <c r="FY282" s="3"/>
      <c r="FZ282" s="3"/>
      <c r="GA282" s="6"/>
      <c r="GB282" s="3"/>
      <c r="GC282" s="3"/>
      <c r="GD282" s="3"/>
      <c r="GE282" s="3"/>
      <c r="GF282" s="3"/>
      <c r="GG282" s="3"/>
    </row>
    <row r="283" spans="1:189" x14ac:dyDescent="0.25">
      <c r="A283" s="2" t="s">
        <v>272</v>
      </c>
      <c r="B283" s="2">
        <f t="shared" si="4"/>
        <v>20.719049999999999</v>
      </c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5">
        <v>1.50684</v>
      </c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5">
        <v>10.799019999999999</v>
      </c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5">
        <v>5.0227999999999993</v>
      </c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6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5">
        <v>3.1392499999999997</v>
      </c>
      <c r="FD283" s="3"/>
      <c r="FE283" s="3"/>
      <c r="FF283" s="3"/>
      <c r="FG283" s="3"/>
      <c r="FH283" s="6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5">
        <v>0.25113999999999997</v>
      </c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</row>
    <row r="284" spans="1:189" x14ac:dyDescent="0.25">
      <c r="A284" s="2" t="s">
        <v>432</v>
      </c>
      <c r="B284" s="2">
        <f t="shared" si="4"/>
        <v>20.425999999999998</v>
      </c>
      <c r="C284" s="3"/>
      <c r="D284" s="3"/>
      <c r="E284" s="3"/>
      <c r="F284" s="3"/>
      <c r="G284" s="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6"/>
      <c r="S284" s="6"/>
      <c r="T284" s="3"/>
      <c r="U284" s="3"/>
      <c r="V284" s="3"/>
      <c r="W284" s="3"/>
      <c r="X284" s="3"/>
      <c r="Y284" s="3"/>
      <c r="Z284" s="3"/>
      <c r="AA284" s="6"/>
      <c r="AB284" s="3"/>
      <c r="AC284" s="5">
        <v>20.425999999999998</v>
      </c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6"/>
      <c r="BJ284" s="6"/>
      <c r="BK284" s="3"/>
      <c r="BL284" s="3"/>
      <c r="BM284" s="3"/>
      <c r="BN284" s="3"/>
      <c r="BO284" s="3"/>
      <c r="BP284" s="3"/>
      <c r="BQ284" s="3"/>
      <c r="BR284" s="6"/>
      <c r="BS284" s="3"/>
      <c r="BT284" s="6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</row>
    <row r="285" spans="1:189" x14ac:dyDescent="0.25">
      <c r="A285" s="2" t="s">
        <v>206</v>
      </c>
      <c r="B285" s="2">
        <f t="shared" si="4"/>
        <v>19.220739999999999</v>
      </c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5">
        <v>10.73366</v>
      </c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5">
        <v>8.4870800000000006</v>
      </c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6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6"/>
      <c r="GG285" s="3"/>
    </row>
    <row r="286" spans="1:189" x14ac:dyDescent="0.25">
      <c r="A286" s="2" t="s">
        <v>302</v>
      </c>
      <c r="B286" s="2">
        <f t="shared" si="4"/>
        <v>18.675530000000002</v>
      </c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6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5">
        <v>0.27822000000000002</v>
      </c>
      <c r="EW286" s="3"/>
      <c r="EX286" s="3"/>
      <c r="EY286" s="3"/>
      <c r="EZ286" s="3"/>
      <c r="FA286" s="3"/>
      <c r="FB286" s="5">
        <v>0.1739</v>
      </c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5">
        <v>2.7822000000000005</v>
      </c>
      <c r="FO286" s="3"/>
      <c r="FP286" s="3"/>
      <c r="FQ286" s="3"/>
      <c r="FR286" s="3"/>
      <c r="FS286" s="3"/>
      <c r="FT286" s="3"/>
      <c r="FU286" s="5">
        <v>1.9475400000000003</v>
      </c>
      <c r="FV286" s="3"/>
      <c r="FW286" s="5">
        <v>4.1733000000000002</v>
      </c>
      <c r="FX286" s="3"/>
      <c r="FY286" s="3"/>
      <c r="FZ286" s="3"/>
      <c r="GA286" s="3"/>
      <c r="GB286" s="3"/>
      <c r="GC286" s="3"/>
      <c r="GD286" s="3"/>
      <c r="GE286" s="5">
        <v>9.3203700000000005</v>
      </c>
      <c r="GF286" s="3"/>
      <c r="GG286" s="3"/>
    </row>
    <row r="287" spans="1:189" x14ac:dyDescent="0.25">
      <c r="A287" s="2" t="s">
        <v>506</v>
      </c>
      <c r="B287" s="2">
        <f t="shared" si="4"/>
        <v>16.914000000000001</v>
      </c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6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5">
        <v>16.914000000000001</v>
      </c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6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</row>
    <row r="288" spans="1:189" ht="30" x14ac:dyDescent="0.25">
      <c r="A288" s="2" t="s">
        <v>471</v>
      </c>
      <c r="B288" s="2">
        <f t="shared" si="4"/>
        <v>15.26</v>
      </c>
      <c r="C288" s="3"/>
      <c r="D288" s="3"/>
      <c r="E288" s="3"/>
      <c r="F288" s="3"/>
      <c r="G288" s="5">
        <v>15.26</v>
      </c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6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</row>
    <row r="289" spans="1:189" x14ac:dyDescent="0.25">
      <c r="A289" s="2" t="s">
        <v>450</v>
      </c>
      <c r="B289" s="2">
        <f t="shared" si="4"/>
        <v>14.14</v>
      </c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6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5">
        <v>14.14</v>
      </c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</row>
    <row r="290" spans="1:189" x14ac:dyDescent="0.25">
      <c r="A290" s="2" t="s">
        <v>509</v>
      </c>
      <c r="B290" s="2">
        <f t="shared" si="4"/>
        <v>14</v>
      </c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6"/>
      <c r="CZ290" s="6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6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4">
        <v>14</v>
      </c>
      <c r="GD290" s="6"/>
      <c r="GE290" s="6"/>
      <c r="GF290" s="6"/>
      <c r="GG290" s="6"/>
    </row>
    <row r="291" spans="1:189" x14ac:dyDescent="0.25">
      <c r="A291" s="2" t="s">
        <v>464</v>
      </c>
      <c r="B291" s="2">
        <f t="shared" si="4"/>
        <v>13.16</v>
      </c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6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5">
        <v>13.16</v>
      </c>
      <c r="GB291" s="3"/>
      <c r="GC291" s="3"/>
      <c r="GD291" s="3"/>
      <c r="GE291" s="3"/>
      <c r="GF291" s="3"/>
      <c r="GG291" s="3"/>
    </row>
    <row r="292" spans="1:189" x14ac:dyDescent="0.25">
      <c r="A292" s="2" t="s">
        <v>503</v>
      </c>
      <c r="B292" s="2">
        <f t="shared" si="4"/>
        <v>12.519900000000002</v>
      </c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5">
        <v>12.519900000000002</v>
      </c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6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</row>
    <row r="293" spans="1:189" x14ac:dyDescent="0.25">
      <c r="A293" s="2" t="s">
        <v>192</v>
      </c>
      <c r="B293" s="2">
        <f t="shared" si="4"/>
        <v>12.241680000000002</v>
      </c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6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5">
        <v>2.7822000000000005</v>
      </c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5">
        <v>9.459480000000001</v>
      </c>
      <c r="FX293" s="3"/>
      <c r="FY293" s="3"/>
      <c r="FZ293" s="3"/>
      <c r="GA293" s="3"/>
      <c r="GB293" s="3"/>
      <c r="GC293" s="3"/>
      <c r="GD293" s="3"/>
      <c r="GE293" s="3"/>
      <c r="GF293" s="3"/>
      <c r="GG293" s="3"/>
    </row>
    <row r="294" spans="1:189" x14ac:dyDescent="0.25">
      <c r="A294" s="2" t="s">
        <v>392</v>
      </c>
      <c r="B294" s="2">
        <f t="shared" si="4"/>
        <v>12.052160000000001</v>
      </c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6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5">
        <v>3.92</v>
      </c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5">
        <v>8.1321600000000007</v>
      </c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</row>
    <row r="295" spans="1:189" x14ac:dyDescent="0.25">
      <c r="A295" s="2" t="s">
        <v>318</v>
      </c>
      <c r="B295" s="2">
        <f t="shared" si="4"/>
        <v>12.033049999999999</v>
      </c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5">
        <v>4.1733000000000002</v>
      </c>
      <c r="EX295" s="3"/>
      <c r="EY295" s="3"/>
      <c r="EZ295" s="3"/>
      <c r="FA295" s="3"/>
      <c r="FB295" s="3"/>
      <c r="FC295" s="3"/>
      <c r="FD295" s="3"/>
      <c r="FE295" s="3"/>
      <c r="FF295" s="5">
        <v>0.45213999999999999</v>
      </c>
      <c r="FG295" s="3"/>
      <c r="FH295" s="5">
        <v>1.6693200000000001</v>
      </c>
      <c r="FI295" s="3"/>
      <c r="FJ295" s="3"/>
      <c r="FK295" s="3"/>
      <c r="FL295" s="6"/>
      <c r="FM295" s="3"/>
      <c r="FN295" s="5">
        <v>0</v>
      </c>
      <c r="FO295" s="3"/>
      <c r="FP295" s="6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5">
        <v>3.4779999999999998E-2</v>
      </c>
      <c r="GC295" s="3"/>
      <c r="GD295" s="3"/>
      <c r="GE295" s="3"/>
      <c r="GF295" s="3"/>
      <c r="GG295" s="5">
        <v>5.7035100000000005</v>
      </c>
    </row>
    <row r="296" spans="1:189" x14ac:dyDescent="0.25">
      <c r="A296" s="2" t="s">
        <v>516</v>
      </c>
      <c r="B296" s="2">
        <f t="shared" si="4"/>
        <v>11.963460000000001</v>
      </c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6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5">
        <v>11.963460000000001</v>
      </c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</row>
    <row r="297" spans="1:189" ht="30" x14ac:dyDescent="0.25">
      <c r="A297" s="2" t="s">
        <v>472</v>
      </c>
      <c r="B297" s="2">
        <f t="shared" si="4"/>
        <v>11.688000000000001</v>
      </c>
      <c r="C297" s="3"/>
      <c r="D297" s="3"/>
      <c r="E297" s="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6"/>
      <c r="BB297" s="3"/>
      <c r="BC297" s="3"/>
      <c r="BD297" s="3"/>
      <c r="BE297" s="3"/>
      <c r="BF297" s="3"/>
      <c r="BG297" s="6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5">
        <v>11.688000000000001</v>
      </c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</row>
    <row r="298" spans="1:189" ht="30" x14ac:dyDescent="0.25">
      <c r="A298" s="2" t="s">
        <v>463</v>
      </c>
      <c r="B298" s="2">
        <f t="shared" si="4"/>
        <v>9.4577000000000009</v>
      </c>
      <c r="C298" s="6"/>
      <c r="D298" s="3"/>
      <c r="E298" s="3"/>
      <c r="F298" s="3"/>
      <c r="G298" s="3"/>
      <c r="H298" s="3"/>
      <c r="I298" s="3"/>
      <c r="J298" s="5">
        <v>9.4577000000000009</v>
      </c>
      <c r="K298" s="3"/>
      <c r="L298" s="3"/>
      <c r="M298" s="6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6"/>
      <c r="AB298" s="3"/>
      <c r="AC298" s="3"/>
      <c r="AD298" s="3"/>
      <c r="AE298" s="3"/>
      <c r="AF298" s="3"/>
      <c r="AG298" s="3"/>
      <c r="AH298" s="3"/>
      <c r="AI298" s="3"/>
      <c r="AJ298" s="6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6"/>
      <c r="DB298" s="3"/>
      <c r="DC298" s="3"/>
      <c r="DD298" s="3"/>
      <c r="DE298" s="3"/>
      <c r="DF298" s="3"/>
      <c r="DG298" s="3"/>
      <c r="DH298" s="3"/>
      <c r="DI298" s="3"/>
      <c r="DJ298" s="6"/>
      <c r="DK298" s="3"/>
      <c r="DL298" s="3"/>
      <c r="DM298" s="3"/>
      <c r="DN298" s="3"/>
      <c r="DO298" s="3"/>
      <c r="DP298" s="6"/>
      <c r="DQ298" s="6"/>
      <c r="DR298" s="3"/>
      <c r="DS298" s="3"/>
      <c r="DT298" s="3"/>
      <c r="DU298" s="6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</row>
    <row r="299" spans="1:189" x14ac:dyDescent="0.25">
      <c r="A299" s="2" t="s">
        <v>202</v>
      </c>
      <c r="B299" s="2">
        <f t="shared" si="4"/>
        <v>8.9261499999999998</v>
      </c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5">
        <v>5.0079599999999997</v>
      </c>
      <c r="BA299" s="3"/>
      <c r="BB299" s="3"/>
      <c r="BC299" s="6"/>
      <c r="BD299" s="3"/>
      <c r="BE299" s="3"/>
      <c r="BF299" s="3"/>
      <c r="BG299" s="6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5">
        <v>0</v>
      </c>
      <c r="ET299" s="3"/>
      <c r="EU299" s="3"/>
      <c r="EV299" s="5">
        <v>3.9181900000000005</v>
      </c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</row>
    <row r="300" spans="1:189" ht="30" x14ac:dyDescent="0.25">
      <c r="A300" s="2" t="s">
        <v>501</v>
      </c>
      <c r="B300" s="2">
        <f t="shared" si="4"/>
        <v>8.7924399999999991</v>
      </c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6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6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5">
        <v>8.7924399999999991</v>
      </c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</row>
    <row r="301" spans="1:189" ht="30" x14ac:dyDescent="0.25">
      <c r="A301" s="2" t="s">
        <v>443</v>
      </c>
      <c r="B301" s="2">
        <f t="shared" si="4"/>
        <v>8.7539999999999996</v>
      </c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5">
        <v>8.7539999999999996</v>
      </c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6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</row>
    <row r="302" spans="1:189" ht="30" x14ac:dyDescent="0.25">
      <c r="A302" s="2" t="s">
        <v>527</v>
      </c>
      <c r="B302" s="2">
        <f t="shared" si="4"/>
        <v>8.4570000000000007</v>
      </c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5">
        <v>8.4570000000000007</v>
      </c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6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</row>
    <row r="303" spans="1:189" x14ac:dyDescent="0.25">
      <c r="A303" s="2" t="s">
        <v>378</v>
      </c>
      <c r="B303" s="2">
        <f t="shared" si="4"/>
        <v>8.2679800000000014</v>
      </c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6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5">
        <v>5.8360000000000003</v>
      </c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5">
        <v>2.4319800000000003</v>
      </c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</row>
    <row r="304" spans="1:189" x14ac:dyDescent="0.25">
      <c r="A304" s="2" t="s">
        <v>285</v>
      </c>
      <c r="B304" s="2">
        <f t="shared" si="4"/>
        <v>7.6710080999999999</v>
      </c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6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5">
        <v>7.5318981000000003</v>
      </c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6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6"/>
      <c r="FX304" s="5">
        <v>0.13911000000000001</v>
      </c>
      <c r="FY304" s="3"/>
      <c r="FZ304" s="3"/>
      <c r="GA304" s="3"/>
      <c r="GB304" s="3"/>
      <c r="GC304" s="3"/>
      <c r="GD304" s="3"/>
      <c r="GE304" s="3"/>
      <c r="GF304" s="3"/>
      <c r="GG304" s="3"/>
    </row>
    <row r="305" spans="1:189" x14ac:dyDescent="0.25">
      <c r="A305" s="2" t="s">
        <v>290</v>
      </c>
      <c r="B305" s="2">
        <f t="shared" si="4"/>
        <v>7.4573200000000002</v>
      </c>
      <c r="C305" s="3"/>
      <c r="D305" s="6"/>
      <c r="E305" s="3"/>
      <c r="F305" s="3"/>
      <c r="G305" s="3"/>
      <c r="H305" s="6"/>
      <c r="I305" s="3"/>
      <c r="J305" s="3"/>
      <c r="K305" s="6"/>
      <c r="L305" s="6"/>
      <c r="M305" s="6"/>
      <c r="N305" s="5">
        <v>5.8360000000000003</v>
      </c>
      <c r="O305" s="3"/>
      <c r="P305" s="3"/>
      <c r="Q305" s="3"/>
      <c r="R305" s="6"/>
      <c r="S305" s="6"/>
      <c r="T305" s="6"/>
      <c r="U305" s="3"/>
      <c r="V305" s="6"/>
      <c r="W305" s="6"/>
      <c r="X305" s="6"/>
      <c r="Y305" s="6"/>
      <c r="Z305" s="6"/>
      <c r="AA305" s="6"/>
      <c r="AB305" s="6"/>
      <c r="AC305" s="6"/>
      <c r="AD305" s="6"/>
      <c r="AE305" s="3"/>
      <c r="AF305" s="6"/>
      <c r="AG305" s="6"/>
      <c r="AH305" s="6"/>
      <c r="AI305" s="6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6"/>
      <c r="BB305" s="3"/>
      <c r="BC305" s="5">
        <v>1.2159900000000001</v>
      </c>
      <c r="BD305" s="3"/>
      <c r="BE305" s="6"/>
      <c r="BF305" s="3"/>
      <c r="BG305" s="3"/>
      <c r="BH305" s="3"/>
      <c r="BI305" s="3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5">
        <v>0.40533000000000002</v>
      </c>
      <c r="BZ305" s="3"/>
      <c r="CA305" s="6"/>
      <c r="CB305" s="6"/>
      <c r="CC305" s="6"/>
      <c r="CD305" s="6"/>
      <c r="CE305" s="6"/>
      <c r="CF305" s="6"/>
      <c r="CG305" s="6"/>
      <c r="CH305" s="3"/>
      <c r="CI305" s="3"/>
      <c r="CJ305" s="6"/>
      <c r="CK305" s="6"/>
      <c r="CL305" s="6"/>
      <c r="CM305" s="3"/>
      <c r="CN305" s="6"/>
      <c r="CO305" s="6"/>
      <c r="CP305" s="6"/>
      <c r="CQ305" s="3"/>
      <c r="CR305" s="3"/>
      <c r="CS305" s="6"/>
      <c r="CT305" s="6"/>
      <c r="CU305" s="6"/>
      <c r="CV305" s="6"/>
      <c r="CW305" s="6"/>
      <c r="CX305" s="6"/>
      <c r="CY305" s="6"/>
      <c r="CZ305" s="6"/>
      <c r="DA305" s="6"/>
      <c r="DB305" s="6"/>
      <c r="DC305" s="6"/>
      <c r="DD305" s="6"/>
      <c r="DE305" s="6"/>
      <c r="DF305" s="3"/>
      <c r="DG305" s="3"/>
      <c r="DH305" s="6"/>
      <c r="DI305" s="6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6"/>
      <c r="EH305" s="6"/>
      <c r="EI305" s="6"/>
      <c r="EJ305" s="3"/>
      <c r="EK305" s="3"/>
      <c r="EL305" s="3"/>
      <c r="EM305" s="3"/>
      <c r="EN305" s="3"/>
      <c r="EO305" s="3"/>
      <c r="EP305" s="3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</row>
    <row r="306" spans="1:189" x14ac:dyDescent="0.25">
      <c r="A306" s="2" t="s">
        <v>456</v>
      </c>
      <c r="B306" s="2">
        <f t="shared" si="4"/>
        <v>7.2240000000000002</v>
      </c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6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5">
        <v>0</v>
      </c>
      <c r="AI306" s="5">
        <v>7.2240000000000002</v>
      </c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6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</row>
    <row r="307" spans="1:189" x14ac:dyDescent="0.25">
      <c r="A307" s="2" t="s">
        <v>461</v>
      </c>
      <c r="B307" s="2">
        <f t="shared" si="4"/>
        <v>7.2240000000000002</v>
      </c>
      <c r="C307" s="3"/>
      <c r="D307" s="3"/>
      <c r="E307" s="3"/>
      <c r="F307" s="3"/>
      <c r="G307" s="3"/>
      <c r="H307" s="3"/>
      <c r="I307" s="5">
        <v>7.2240000000000002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6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6"/>
    </row>
    <row r="308" spans="1:189" x14ac:dyDescent="0.25">
      <c r="A308" s="2" t="s">
        <v>383</v>
      </c>
      <c r="B308" s="2">
        <f t="shared" si="4"/>
        <v>7</v>
      </c>
      <c r="C308" s="3"/>
      <c r="D308" s="3"/>
      <c r="E308" s="3"/>
      <c r="F308" s="5">
        <v>7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6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</row>
    <row r="309" spans="1:189" x14ac:dyDescent="0.25">
      <c r="A309" s="2" t="s">
        <v>434</v>
      </c>
      <c r="B309" s="2">
        <f t="shared" si="4"/>
        <v>6.7790400000000002</v>
      </c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6"/>
      <c r="BC309" s="3"/>
      <c r="BD309" s="3"/>
      <c r="BE309" s="3"/>
      <c r="BF309" s="3"/>
      <c r="BG309" s="3"/>
      <c r="BH309" s="3"/>
      <c r="BI309" s="3"/>
      <c r="BJ309" s="3"/>
      <c r="BK309" s="6"/>
      <c r="BL309" s="6"/>
      <c r="BM309" s="6"/>
      <c r="BN309" s="3"/>
      <c r="BO309" s="6"/>
      <c r="BP309" s="6"/>
      <c r="BQ309" s="6"/>
      <c r="BR309" s="6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5">
        <v>6.7790400000000002</v>
      </c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</row>
    <row r="310" spans="1:189" x14ac:dyDescent="0.25">
      <c r="A310" s="2" t="s">
        <v>522</v>
      </c>
      <c r="B310" s="2">
        <f t="shared" si="4"/>
        <v>6.6772800000000005</v>
      </c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5">
        <v>6.6772800000000005</v>
      </c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6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</row>
    <row r="311" spans="1:189" ht="30" x14ac:dyDescent="0.25">
      <c r="A311" s="2" t="s">
        <v>377</v>
      </c>
      <c r="B311" s="2">
        <f t="shared" si="4"/>
        <v>6.1160000000000005</v>
      </c>
      <c r="C311" s="3"/>
      <c r="D311" s="3"/>
      <c r="E311" s="3"/>
      <c r="F311" s="3"/>
      <c r="G311" s="3"/>
      <c r="H311" s="3"/>
      <c r="I311" s="3"/>
      <c r="J311" s="3"/>
      <c r="K311" s="3"/>
      <c r="L311" s="5">
        <v>5.8360000000000003</v>
      </c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6"/>
      <c r="BD311" s="3"/>
      <c r="BE311" s="6"/>
      <c r="BF311" s="6"/>
      <c r="BG311" s="3"/>
      <c r="BH311" s="3"/>
      <c r="BI311" s="3"/>
      <c r="BJ311" s="3"/>
      <c r="BK311" s="4">
        <v>0.28000000000000003</v>
      </c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6"/>
      <c r="CO311" s="3"/>
      <c r="CP311" s="3"/>
      <c r="CQ311" s="6"/>
      <c r="CR311" s="6"/>
      <c r="CS311" s="3"/>
      <c r="CT311" s="6"/>
      <c r="CU311" s="6"/>
      <c r="CV311" s="3"/>
      <c r="CW311" s="3"/>
      <c r="CX311" s="6"/>
      <c r="CY311" s="3"/>
      <c r="CZ311" s="3"/>
      <c r="DA311" s="3"/>
      <c r="DB311" s="6"/>
      <c r="DC311" s="6"/>
      <c r="DD311" s="6"/>
      <c r="DE311" s="6"/>
      <c r="DF311" s="6"/>
      <c r="DG311" s="6"/>
      <c r="DH311" s="6"/>
      <c r="DI311" s="6"/>
      <c r="DJ311" s="6"/>
      <c r="DK311" s="6"/>
      <c r="DL311" s="6"/>
      <c r="DM311" s="6"/>
      <c r="DN311" s="6"/>
      <c r="DO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3"/>
      <c r="ED311" s="6"/>
      <c r="EE311" s="6"/>
      <c r="EF311" s="6"/>
      <c r="EG311" s="3"/>
      <c r="EH311" s="3"/>
      <c r="EI311" s="6"/>
      <c r="EJ311" s="6"/>
      <c r="EK311" s="3"/>
      <c r="EL311" s="3"/>
      <c r="EM311" s="6"/>
      <c r="EN311" s="6"/>
      <c r="EO311" s="6"/>
      <c r="EP311" s="3"/>
      <c r="EQ311" s="6"/>
      <c r="ER311" s="6"/>
      <c r="ES311" s="6"/>
      <c r="ET311" s="6"/>
      <c r="EU311" s="6"/>
      <c r="EV311" s="6"/>
      <c r="EW311" s="6"/>
      <c r="EX311" s="6"/>
      <c r="EY311" s="6"/>
      <c r="EZ311" s="3"/>
      <c r="FA311" s="6"/>
      <c r="FB311" s="6"/>
      <c r="FC311" s="6"/>
      <c r="FD311" s="3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3"/>
      <c r="FQ311" s="3"/>
      <c r="FR311" s="6"/>
      <c r="FS311" s="6"/>
      <c r="FT311" s="3"/>
      <c r="FU311" s="6"/>
      <c r="FV311" s="3"/>
      <c r="FW311" s="6"/>
      <c r="FX311" s="3"/>
      <c r="FY311" s="3"/>
      <c r="FZ311" s="3"/>
      <c r="GA311" s="3"/>
      <c r="GB311" s="3"/>
      <c r="GC311" s="3"/>
      <c r="GD311" s="3"/>
      <c r="GE311" s="3"/>
      <c r="GF311" s="3"/>
      <c r="GG311" s="3"/>
    </row>
    <row r="312" spans="1:189" x14ac:dyDescent="0.25">
      <c r="A312" s="2" t="s">
        <v>205</v>
      </c>
      <c r="B312" s="2">
        <f t="shared" si="4"/>
        <v>5.8360000000000003</v>
      </c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5">
        <v>5.8360000000000003</v>
      </c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6"/>
      <c r="EK312" s="3"/>
      <c r="EL312" s="3"/>
      <c r="EM312" s="3"/>
      <c r="EN312" s="3"/>
      <c r="EO312" s="3"/>
      <c r="EP312" s="3"/>
      <c r="EQ312" s="3"/>
      <c r="ER312" s="3"/>
      <c r="ES312" s="6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6"/>
      <c r="FY312" s="3"/>
      <c r="FZ312" s="3"/>
      <c r="GA312" s="3"/>
      <c r="GB312" s="3"/>
      <c r="GC312" s="3"/>
      <c r="GD312" s="3"/>
      <c r="GE312" s="3"/>
      <c r="GF312" s="6"/>
      <c r="GG312" s="3"/>
    </row>
    <row r="313" spans="1:189" x14ac:dyDescent="0.25">
      <c r="A313" s="2" t="s">
        <v>482</v>
      </c>
      <c r="B313" s="2">
        <f t="shared" si="4"/>
        <v>5.8360000000000003</v>
      </c>
      <c r="C313" s="3"/>
      <c r="D313" s="6"/>
      <c r="E313" s="3"/>
      <c r="F313" s="3"/>
      <c r="G313" s="3"/>
      <c r="H313" s="3"/>
      <c r="I313" s="3"/>
      <c r="J313" s="6"/>
      <c r="K313" s="4">
        <v>5.8360000000000003</v>
      </c>
      <c r="L313" s="6"/>
      <c r="M313" s="3"/>
      <c r="N313" s="3"/>
      <c r="O313" s="3"/>
      <c r="P313" s="3"/>
      <c r="Q313" s="3"/>
      <c r="R313" s="3"/>
      <c r="S313" s="6"/>
      <c r="T313" s="3"/>
      <c r="U313" s="3"/>
      <c r="V313" s="6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6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6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</row>
    <row r="314" spans="1:189" x14ac:dyDescent="0.25">
      <c r="A314" s="2" t="s">
        <v>492</v>
      </c>
      <c r="B314" s="2">
        <f t="shared" si="4"/>
        <v>5.8360000000000003</v>
      </c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6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5">
        <v>5.8360000000000003</v>
      </c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6"/>
      <c r="BK314" s="3"/>
      <c r="BL314" s="3"/>
      <c r="BM314" s="3"/>
      <c r="BN314" s="3"/>
      <c r="BO314" s="3"/>
      <c r="BP314" s="6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</row>
    <row r="315" spans="1:189" x14ac:dyDescent="0.25">
      <c r="A315" s="2" t="s">
        <v>476</v>
      </c>
      <c r="B315" s="2">
        <f t="shared" si="4"/>
        <v>5.67462</v>
      </c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5">
        <v>5.67462</v>
      </c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6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6"/>
      <c r="FV315" s="3"/>
      <c r="FW315" s="3"/>
      <c r="FX315" s="3"/>
      <c r="FY315" s="6"/>
      <c r="FZ315" s="6"/>
      <c r="GA315" s="3"/>
      <c r="GB315" s="3"/>
      <c r="GC315" s="3"/>
      <c r="GD315" s="3"/>
      <c r="GE315" s="3"/>
      <c r="GF315" s="6"/>
      <c r="GG315" s="3"/>
    </row>
    <row r="316" spans="1:189" x14ac:dyDescent="0.25">
      <c r="A316" s="2" t="s">
        <v>441</v>
      </c>
      <c r="B316" s="2">
        <f t="shared" si="4"/>
        <v>5.6379999999999999</v>
      </c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5">
        <v>5.6379999999999999</v>
      </c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6"/>
      <c r="ES316" s="6"/>
      <c r="ET316" s="6"/>
      <c r="EU316" s="6"/>
      <c r="EV316" s="3"/>
      <c r="EW316" s="3"/>
      <c r="EX316" s="6"/>
      <c r="EY316" s="3"/>
      <c r="EZ316" s="3"/>
      <c r="FA316" s="3"/>
      <c r="FB316" s="6"/>
      <c r="FC316" s="3"/>
      <c r="FD316" s="3"/>
      <c r="FE316" s="6"/>
      <c r="FF316" s="3"/>
      <c r="FG316" s="3"/>
      <c r="FH316" s="3"/>
      <c r="FI316" s="6"/>
      <c r="FJ316" s="6"/>
      <c r="FK316" s="3"/>
      <c r="FL316" s="3"/>
      <c r="FM316" s="3"/>
      <c r="FN316" s="3"/>
      <c r="FO316" s="3"/>
      <c r="FP316" s="6"/>
      <c r="FQ316" s="6"/>
      <c r="FR316" s="6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</row>
    <row r="317" spans="1:189" x14ac:dyDescent="0.25">
      <c r="A317" s="2" t="s">
        <v>422</v>
      </c>
      <c r="B317" s="2">
        <f t="shared" si="4"/>
        <v>5.6</v>
      </c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6"/>
      <c r="ER317" s="6"/>
      <c r="ES317" s="6"/>
      <c r="ET317" s="6"/>
      <c r="EU317" s="6"/>
      <c r="EV317" s="6"/>
      <c r="EW317" s="3"/>
      <c r="EX317" s="3"/>
      <c r="EY317" s="3"/>
      <c r="EZ317" s="3"/>
      <c r="FA317" s="6"/>
      <c r="FB317" s="3"/>
      <c r="FC317" s="6"/>
      <c r="FD317" s="3"/>
      <c r="FE317" s="3"/>
      <c r="FF317" s="6"/>
      <c r="FG317" s="3"/>
      <c r="FH317" s="6"/>
      <c r="FI317" s="6"/>
      <c r="FJ317" s="3"/>
      <c r="FK317" s="6"/>
      <c r="FL317" s="6"/>
      <c r="FM317" s="6"/>
      <c r="FN317" s="6"/>
      <c r="FO317" s="3"/>
      <c r="FP317" s="6"/>
      <c r="FQ317" s="6"/>
      <c r="FR317" s="3"/>
      <c r="FS317" s="3"/>
      <c r="FT317" s="3"/>
      <c r="FU317" s="3"/>
      <c r="FV317" s="3"/>
      <c r="FW317" s="3"/>
      <c r="FX317" s="3"/>
      <c r="FY317" s="3"/>
      <c r="FZ317" s="3"/>
      <c r="GA317" s="6"/>
      <c r="GB317" s="4">
        <v>5.6</v>
      </c>
      <c r="GC317" s="3"/>
      <c r="GD317" s="6"/>
      <c r="GE317" s="3"/>
      <c r="GF317" s="3"/>
      <c r="GG317" s="3"/>
    </row>
    <row r="318" spans="1:189" x14ac:dyDescent="0.25">
      <c r="A318" s="2" t="s">
        <v>345</v>
      </c>
      <c r="B318" s="2">
        <f t="shared" si="4"/>
        <v>5.4180000000000001</v>
      </c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4">
        <v>5.4180000000000001</v>
      </c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</row>
    <row r="319" spans="1:189" x14ac:dyDescent="0.25">
      <c r="A319" s="2" t="s">
        <v>402</v>
      </c>
      <c r="B319" s="2">
        <f t="shared" si="4"/>
        <v>5.1872000000000007</v>
      </c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6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6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6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6"/>
      <c r="EP319" s="3"/>
      <c r="EQ319" s="3"/>
      <c r="ER319" s="6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5">
        <v>2.4315000000000002</v>
      </c>
      <c r="FG319" s="3"/>
      <c r="FH319" s="3"/>
      <c r="FI319" s="6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6"/>
      <c r="FU319" s="6"/>
      <c r="FV319" s="3"/>
      <c r="FW319" s="3"/>
      <c r="FX319" s="6"/>
      <c r="FY319" s="3"/>
      <c r="FZ319" s="3"/>
      <c r="GA319" s="5">
        <v>1.1347</v>
      </c>
      <c r="GB319" s="5">
        <v>1.621</v>
      </c>
      <c r="GC319" s="3"/>
      <c r="GD319" s="3"/>
      <c r="GE319" s="6"/>
      <c r="GF319" s="6"/>
      <c r="GG319" s="6"/>
    </row>
    <row r="320" spans="1:189" x14ac:dyDescent="0.25">
      <c r="A320" s="2" t="s">
        <v>419</v>
      </c>
      <c r="B320" s="2">
        <f t="shared" si="4"/>
        <v>4.9990700000000015</v>
      </c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6"/>
      <c r="DQ320" s="3"/>
      <c r="DR320" s="3"/>
      <c r="DS320" s="3"/>
      <c r="DT320" s="3"/>
      <c r="DU320" s="3"/>
      <c r="DV320" s="3"/>
      <c r="DW320" s="6"/>
      <c r="DX320" s="3"/>
      <c r="DY320" s="3"/>
      <c r="DZ320" s="3"/>
      <c r="EA320" s="3"/>
      <c r="EB320" s="3"/>
      <c r="EC320" s="3"/>
      <c r="ED320" s="3"/>
      <c r="EE320" s="3"/>
      <c r="EF320" s="3"/>
      <c r="EG320" s="6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6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6"/>
      <c r="FL320" s="6"/>
      <c r="FM320" s="3"/>
      <c r="FN320" s="3"/>
      <c r="FO320" s="3"/>
      <c r="FP320" s="6"/>
      <c r="FQ320" s="3"/>
      <c r="FR320" s="3"/>
      <c r="FS320" s="3"/>
      <c r="FT320" s="3"/>
      <c r="FU320" s="5">
        <v>1.3511000000000002</v>
      </c>
      <c r="FV320" s="3"/>
      <c r="FW320" s="3"/>
      <c r="FX320" s="3"/>
      <c r="FY320" s="3"/>
      <c r="FZ320" s="3"/>
      <c r="GA320" s="3"/>
      <c r="GB320" s="3"/>
      <c r="GC320" s="3"/>
      <c r="GD320" s="5">
        <v>2.8373100000000004</v>
      </c>
      <c r="GE320" s="3"/>
      <c r="GF320" s="5">
        <v>0.81066000000000005</v>
      </c>
      <c r="GG320" s="3"/>
    </row>
    <row r="321" spans="1:189" ht="30" x14ac:dyDescent="0.25">
      <c r="A321" s="2" t="s">
        <v>462</v>
      </c>
      <c r="B321" s="2">
        <f t="shared" si="4"/>
        <v>4.0599999999999996</v>
      </c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6"/>
      <c r="DC321" s="3"/>
      <c r="DD321" s="6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6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6"/>
      <c r="FI321" s="3"/>
      <c r="FJ321" s="3"/>
      <c r="FK321" s="3"/>
      <c r="FL321" s="6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5">
        <v>4.0599999999999996</v>
      </c>
      <c r="GG321" s="3"/>
    </row>
    <row r="322" spans="1:189" x14ac:dyDescent="0.25">
      <c r="A322" s="2" t="s">
        <v>367</v>
      </c>
      <c r="B322" s="2">
        <f t="shared" ref="B322:B350" si="5">SUM(C322:GG322)</f>
        <v>4.0533000000000001</v>
      </c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5">
        <v>4.0533000000000001</v>
      </c>
      <c r="BJ322" s="3"/>
      <c r="BK322" s="6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</row>
    <row r="323" spans="1:189" x14ac:dyDescent="0.25">
      <c r="A323" s="2" t="s">
        <v>412</v>
      </c>
      <c r="B323" s="2">
        <f t="shared" si="5"/>
        <v>3.78308</v>
      </c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5">
        <v>3.78308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6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</row>
    <row r="324" spans="1:189" x14ac:dyDescent="0.25">
      <c r="A324" s="2" t="s">
        <v>535</v>
      </c>
      <c r="B324" s="2">
        <f t="shared" si="5"/>
        <v>3.78308</v>
      </c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5">
        <v>3.78308</v>
      </c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6"/>
      <c r="FK324" s="6"/>
      <c r="FL324" s="6"/>
      <c r="FM324" s="6"/>
      <c r="FN324" s="6"/>
      <c r="FO324" s="3"/>
      <c r="FP324" s="6"/>
      <c r="FQ324" s="6"/>
      <c r="FR324" s="6"/>
      <c r="FS324" s="3"/>
      <c r="FT324" s="3"/>
      <c r="FU324" s="6"/>
      <c r="FV324" s="6"/>
      <c r="FW324" s="6"/>
      <c r="FX324" s="6"/>
      <c r="FY324" s="6"/>
      <c r="FZ324" s="6"/>
      <c r="GA324" s="3"/>
      <c r="GB324" s="3"/>
      <c r="GC324" s="6"/>
      <c r="GD324" s="3"/>
      <c r="GE324" s="3"/>
      <c r="GF324" s="3"/>
      <c r="GG324" s="3"/>
    </row>
    <row r="325" spans="1:189" x14ac:dyDescent="0.25">
      <c r="A325" s="2" t="s">
        <v>479</v>
      </c>
      <c r="B325" s="2">
        <f t="shared" si="5"/>
        <v>3.36</v>
      </c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3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3"/>
      <c r="AB325" s="6"/>
      <c r="AC325" s="6"/>
      <c r="AD325" s="6"/>
      <c r="AE325" s="6"/>
      <c r="AF325" s="6"/>
      <c r="AG325" s="6"/>
      <c r="AH325" s="6"/>
      <c r="AI325" s="3"/>
      <c r="AJ325" s="3"/>
      <c r="AK325" s="3"/>
      <c r="AL325" s="3"/>
      <c r="AM325" s="3"/>
      <c r="AN325" s="6"/>
      <c r="AO325" s="3"/>
      <c r="AP325" s="3"/>
      <c r="AQ325" s="3"/>
      <c r="AR325" s="6"/>
      <c r="AS325" s="3"/>
      <c r="AT325" s="6"/>
      <c r="AU325" s="3"/>
      <c r="AV325" s="3"/>
      <c r="AW325" s="3"/>
      <c r="AX325" s="3"/>
      <c r="AY325" s="3"/>
      <c r="AZ325" s="3"/>
      <c r="BA325" s="3"/>
      <c r="BB325" s="6"/>
      <c r="BC325" s="6"/>
      <c r="BD325" s="6"/>
      <c r="BE325" s="6"/>
      <c r="BF325" s="6"/>
      <c r="BG325" s="3"/>
      <c r="BH325" s="3"/>
      <c r="BI325" s="3"/>
      <c r="BJ325" s="3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3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  <c r="CW325" s="6"/>
      <c r="CX325" s="6"/>
      <c r="CY325" s="6"/>
      <c r="CZ325" s="6"/>
      <c r="DA325" s="6"/>
      <c r="DB325" s="6"/>
      <c r="DC325" s="6"/>
      <c r="DD325" s="4">
        <v>3.36</v>
      </c>
      <c r="DE325" s="6"/>
      <c r="DF325" s="6"/>
      <c r="DG325" s="6"/>
      <c r="DH325" s="6"/>
      <c r="DI325" s="6"/>
      <c r="DJ325" s="6"/>
      <c r="DK325" s="6"/>
      <c r="DL325" s="6"/>
      <c r="DM325" s="6"/>
      <c r="DN325" s="6"/>
      <c r="DO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3"/>
      <c r="EL325" s="3"/>
      <c r="EM325" s="3"/>
      <c r="EN325" s="3"/>
      <c r="EO325" s="3"/>
      <c r="EP325" s="3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</row>
    <row r="326" spans="1:189" x14ac:dyDescent="0.25">
      <c r="A326" s="2" t="s">
        <v>447</v>
      </c>
      <c r="B326" s="2">
        <f t="shared" si="5"/>
        <v>3.2426400000000002</v>
      </c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5">
        <v>3.2426400000000002</v>
      </c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6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</row>
    <row r="327" spans="1:189" x14ac:dyDescent="0.25">
      <c r="A327" s="2" t="s">
        <v>460</v>
      </c>
      <c r="B327" s="2">
        <f t="shared" si="5"/>
        <v>2.9180000000000001</v>
      </c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5">
        <v>2.9180000000000001</v>
      </c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6"/>
      <c r="FR327" s="6"/>
      <c r="FS327" s="6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</row>
    <row r="328" spans="1:189" x14ac:dyDescent="0.25">
      <c r="A328" s="2" t="s">
        <v>475</v>
      </c>
      <c r="B328" s="2">
        <f t="shared" si="5"/>
        <v>2.52</v>
      </c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5">
        <v>2.52</v>
      </c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6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</row>
    <row r="329" spans="1:189" x14ac:dyDescent="0.25">
      <c r="A329" s="2" t="s">
        <v>258</v>
      </c>
      <c r="B329" s="2">
        <f t="shared" si="5"/>
        <v>2.5039799999999999</v>
      </c>
      <c r="C329" s="6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6"/>
      <c r="BE329" s="6"/>
      <c r="BF329" s="3"/>
      <c r="BG329" s="3"/>
      <c r="BH329" s="3"/>
      <c r="BI329" s="3"/>
      <c r="BJ329" s="3"/>
      <c r="BK329" s="3"/>
      <c r="BL329" s="4">
        <v>2.5039799999999999</v>
      </c>
      <c r="BM329" s="3"/>
      <c r="BN329" s="3"/>
      <c r="BO329" s="6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6"/>
      <c r="CF329" s="3"/>
      <c r="CG329" s="3"/>
      <c r="CH329" s="3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  <c r="CW329" s="6"/>
      <c r="CX329" s="6"/>
      <c r="CY329" s="6"/>
      <c r="CZ329" s="6"/>
      <c r="DA329" s="6"/>
      <c r="DB329" s="6"/>
      <c r="DC329" s="6"/>
      <c r="DD329" s="6"/>
      <c r="DE329" s="6"/>
      <c r="DF329" s="6"/>
      <c r="DG329" s="6"/>
      <c r="DH329" s="6"/>
      <c r="DI329" s="6"/>
      <c r="DJ329" s="6"/>
      <c r="DK329" s="6"/>
      <c r="DL329" s="6"/>
      <c r="DM329" s="6"/>
      <c r="DN329" s="6"/>
      <c r="DO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3"/>
      <c r="EM329" s="6"/>
      <c r="EN329" s="6"/>
      <c r="EO329" s="6"/>
      <c r="EP329" s="3"/>
      <c r="EQ329" s="6"/>
      <c r="ER329" s="6"/>
      <c r="ES329" s="6"/>
      <c r="ET329" s="6"/>
      <c r="EU329" s="6"/>
      <c r="EV329" s="3"/>
      <c r="EW329" s="3"/>
      <c r="EX329" s="6"/>
      <c r="EY329" s="3"/>
      <c r="EZ329" s="6"/>
      <c r="FA329" s="6"/>
      <c r="FB329" s="3"/>
      <c r="FC329" s="3"/>
      <c r="FD329" s="3"/>
      <c r="FE329" s="3"/>
      <c r="FF329" s="3"/>
      <c r="FG329" s="3"/>
      <c r="FH329" s="6"/>
      <c r="FI329" s="6"/>
      <c r="FJ329" s="3"/>
      <c r="FK329" s="3"/>
      <c r="FL329" s="3"/>
      <c r="FM329" s="3"/>
      <c r="FN329" s="6"/>
      <c r="FO329" s="3"/>
      <c r="FP329" s="3"/>
      <c r="FQ329" s="6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6"/>
    </row>
    <row r="330" spans="1:189" ht="30" x14ac:dyDescent="0.25">
      <c r="A330" s="2" t="s">
        <v>331</v>
      </c>
      <c r="B330" s="2">
        <f t="shared" si="5"/>
        <v>2.1</v>
      </c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5">
        <v>2.1</v>
      </c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6"/>
      <c r="GG330" s="3"/>
    </row>
    <row r="331" spans="1:189" x14ac:dyDescent="0.25">
      <c r="A331" s="2" t="s">
        <v>350</v>
      </c>
      <c r="B331" s="2">
        <f t="shared" si="5"/>
        <v>2.0749400000000002</v>
      </c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6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6"/>
      <c r="BC331" s="3"/>
      <c r="BD331" s="3"/>
      <c r="BE331" s="3"/>
      <c r="BF331" s="3"/>
      <c r="BG331" s="6"/>
      <c r="BH331" s="3"/>
      <c r="BI331" s="3"/>
      <c r="BJ331" s="3"/>
      <c r="BK331" s="6"/>
      <c r="BL331" s="3"/>
      <c r="BM331" s="6"/>
      <c r="BN331" s="6"/>
      <c r="BO331" s="6"/>
      <c r="BP331" s="6"/>
      <c r="BQ331" s="6"/>
      <c r="BR331" s="3"/>
      <c r="BS331" s="3"/>
      <c r="BT331" s="3"/>
      <c r="BU331" s="3"/>
      <c r="BV331" s="3"/>
      <c r="BW331" s="3"/>
      <c r="BX331" s="3"/>
      <c r="BY331" s="3"/>
      <c r="BZ331" s="6"/>
      <c r="CA331" s="3"/>
      <c r="CB331" s="6"/>
      <c r="CC331" s="3"/>
      <c r="CD331" s="6"/>
      <c r="CE331" s="3"/>
      <c r="CF331" s="3"/>
      <c r="CG331" s="3"/>
      <c r="CH331" s="3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3"/>
      <c r="CW331" s="6"/>
      <c r="CX331" s="6"/>
      <c r="CY331" s="3"/>
      <c r="CZ331" s="6"/>
      <c r="DA331" s="6"/>
      <c r="DB331" s="6"/>
      <c r="DC331" s="6"/>
      <c r="DD331" s="6"/>
      <c r="DE331" s="6"/>
      <c r="DF331" s="6"/>
      <c r="DG331" s="6"/>
      <c r="DH331" s="6"/>
      <c r="DI331" s="6"/>
      <c r="DJ331" s="6"/>
      <c r="DK331" s="6"/>
      <c r="DL331" s="6"/>
      <c r="DM331" s="6"/>
      <c r="DN331" s="6"/>
      <c r="DO331" s="6"/>
      <c r="DP331" s="6"/>
      <c r="DQ331" s="6"/>
      <c r="DR331" s="6"/>
      <c r="DS331" s="6"/>
      <c r="DT331" s="3"/>
      <c r="DU331" s="3"/>
      <c r="DV331" s="6"/>
      <c r="DW331" s="6"/>
      <c r="DX331" s="3"/>
      <c r="DY331" s="3"/>
      <c r="DZ331" s="3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3"/>
      <c r="EL331" s="3"/>
      <c r="EM331" s="6"/>
      <c r="EN331" s="3"/>
      <c r="EO331" s="3"/>
      <c r="EP331" s="3"/>
      <c r="EQ331" s="3"/>
      <c r="ER331" s="3"/>
      <c r="ES331" s="3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4">
        <v>2.0749400000000002</v>
      </c>
      <c r="FJ331" s="6"/>
      <c r="FK331" s="6"/>
      <c r="FL331" s="6"/>
      <c r="FM331" s="6"/>
      <c r="FN331" s="3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3"/>
      <c r="GA331" s="6"/>
      <c r="GB331" s="6"/>
      <c r="GC331" s="6"/>
      <c r="GD331" s="6"/>
      <c r="GE331" s="6"/>
      <c r="GF331" s="6"/>
      <c r="GG331" s="6"/>
    </row>
    <row r="332" spans="1:189" x14ac:dyDescent="0.25">
      <c r="A332" s="2" t="s">
        <v>364</v>
      </c>
      <c r="B332" s="2">
        <f t="shared" si="5"/>
        <v>2.0266500000000001</v>
      </c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5">
        <v>0.40533000000000002</v>
      </c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5">
        <v>1.6213200000000001</v>
      </c>
      <c r="CW332" s="3"/>
      <c r="CX332" s="3"/>
      <c r="CY332" s="3"/>
      <c r="CZ332" s="3"/>
      <c r="DA332" s="3"/>
      <c r="DB332" s="3"/>
      <c r="DC332" s="3"/>
      <c r="DD332" s="3"/>
      <c r="DE332" s="6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</row>
    <row r="333" spans="1:189" x14ac:dyDescent="0.25">
      <c r="A333" s="2" t="s">
        <v>319</v>
      </c>
      <c r="B333" s="2">
        <f t="shared" si="5"/>
        <v>1.8915400000000002</v>
      </c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5">
        <v>1.8915400000000002</v>
      </c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6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</row>
    <row r="334" spans="1:189" x14ac:dyDescent="0.25">
      <c r="A334" s="2" t="s">
        <v>357</v>
      </c>
      <c r="B334" s="2">
        <f t="shared" si="5"/>
        <v>1.8915400000000002</v>
      </c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6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5">
        <v>1.8915400000000002</v>
      </c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</row>
    <row r="335" spans="1:189" ht="30" x14ac:dyDescent="0.25">
      <c r="A335" s="2" t="s">
        <v>330</v>
      </c>
      <c r="B335" s="2">
        <f t="shared" si="5"/>
        <v>1.806</v>
      </c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5">
        <v>1.806</v>
      </c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6"/>
      <c r="AY335" s="3"/>
      <c r="AZ335" s="3"/>
      <c r="BA335" s="3"/>
      <c r="BB335" s="3"/>
      <c r="BC335" s="3"/>
      <c r="BD335" s="3"/>
      <c r="BE335" s="3"/>
      <c r="BF335" s="3"/>
      <c r="BG335" s="6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6"/>
      <c r="EY335" s="3"/>
      <c r="EZ335" s="3"/>
      <c r="FA335" s="6"/>
      <c r="FB335" s="6"/>
      <c r="FC335" s="3"/>
      <c r="FD335" s="6"/>
      <c r="FE335" s="6"/>
      <c r="FF335" s="6"/>
      <c r="FG335" s="6"/>
      <c r="FH335" s="6"/>
      <c r="FI335" s="6"/>
      <c r="FJ335" s="3"/>
      <c r="FK335" s="6"/>
      <c r="FL335" s="3"/>
      <c r="FM335" s="6"/>
      <c r="FN335" s="6"/>
      <c r="FO335" s="6"/>
      <c r="FP335" s="6"/>
      <c r="FQ335" s="6"/>
      <c r="FR335" s="6"/>
      <c r="FS335" s="6"/>
      <c r="FT335" s="3"/>
      <c r="FU335" s="3"/>
      <c r="FV335" s="6"/>
      <c r="FW335" s="6"/>
      <c r="FX335" s="6"/>
      <c r="FY335" s="6"/>
      <c r="FZ335" s="6"/>
      <c r="GA335" s="6"/>
      <c r="GB335" s="6"/>
      <c r="GC335" s="3"/>
      <c r="GD335" s="6"/>
      <c r="GE335" s="6"/>
      <c r="GF335" s="6"/>
      <c r="GG335" s="6"/>
    </row>
    <row r="336" spans="1:189" x14ac:dyDescent="0.25">
      <c r="A336" s="2" t="s">
        <v>517</v>
      </c>
      <c r="B336" s="2">
        <f t="shared" si="5"/>
        <v>1.3911000000000002</v>
      </c>
      <c r="C336" s="6"/>
      <c r="D336" s="3"/>
      <c r="E336" s="3"/>
      <c r="F336" s="3"/>
      <c r="G336" s="3"/>
      <c r="H336" s="6"/>
      <c r="I336" s="3"/>
      <c r="J336" s="6"/>
      <c r="K336" s="6"/>
      <c r="L336" s="6"/>
      <c r="M336" s="3"/>
      <c r="N336" s="6"/>
      <c r="O336" s="6"/>
      <c r="P336" s="3"/>
      <c r="Q336" s="6"/>
      <c r="R336" s="3"/>
      <c r="S336" s="6"/>
      <c r="T336" s="6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5">
        <v>1.3911000000000002</v>
      </c>
      <c r="GA336" s="3"/>
      <c r="GB336" s="3"/>
      <c r="GC336" s="3"/>
      <c r="GD336" s="3"/>
      <c r="GE336" s="3"/>
      <c r="GF336" s="3"/>
      <c r="GG336" s="3"/>
    </row>
    <row r="337" spans="1:189" x14ac:dyDescent="0.25">
      <c r="A337" s="2" t="s">
        <v>190</v>
      </c>
      <c r="B337" s="2">
        <f t="shared" si="5"/>
        <v>1.26</v>
      </c>
      <c r="C337" s="3"/>
      <c r="D337" s="3"/>
      <c r="E337" s="3"/>
      <c r="F337" s="3"/>
      <c r="G337" s="3"/>
      <c r="H337" s="6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6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5">
        <v>1.26</v>
      </c>
      <c r="FZ337" s="3"/>
      <c r="GA337" s="3"/>
      <c r="GB337" s="3"/>
      <c r="GC337" s="3"/>
      <c r="GD337" s="3"/>
      <c r="GE337" s="3"/>
      <c r="GF337" s="3"/>
      <c r="GG337" s="3"/>
    </row>
    <row r="338" spans="1:189" x14ac:dyDescent="0.25">
      <c r="A338" s="2" t="s">
        <v>428</v>
      </c>
      <c r="B338" s="2">
        <f t="shared" si="5"/>
        <v>1.26</v>
      </c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6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5">
        <v>0.84</v>
      </c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5">
        <v>0.42</v>
      </c>
      <c r="GD338" s="3"/>
      <c r="GE338" s="3"/>
      <c r="GF338" s="3"/>
      <c r="GG338" s="3"/>
    </row>
    <row r="339" spans="1:189" x14ac:dyDescent="0.25">
      <c r="A339" s="2" t="s">
        <v>354</v>
      </c>
      <c r="B339" s="2">
        <f t="shared" si="5"/>
        <v>1.1449199999999999</v>
      </c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6"/>
      <c r="BJ339" s="3"/>
      <c r="BK339" s="3"/>
      <c r="BL339" s="6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6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6"/>
      <c r="DB339" s="3"/>
      <c r="DC339" s="3"/>
      <c r="DD339" s="3"/>
      <c r="DE339" s="5">
        <v>1.1449199999999999</v>
      </c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6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</row>
    <row r="340" spans="1:189" x14ac:dyDescent="0.25">
      <c r="A340" s="2" t="s">
        <v>312</v>
      </c>
      <c r="B340" s="2">
        <f t="shared" si="5"/>
        <v>1.1200000000000001</v>
      </c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6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6"/>
      <c r="FU340" s="3"/>
      <c r="FV340" s="3"/>
      <c r="FW340" s="3"/>
      <c r="FX340" s="3"/>
      <c r="FY340" s="3"/>
      <c r="FZ340" s="3"/>
      <c r="GA340" s="3"/>
      <c r="GB340" s="3"/>
      <c r="GC340" s="5">
        <v>1.1200000000000001</v>
      </c>
      <c r="GD340" s="3"/>
      <c r="GE340" s="3"/>
      <c r="GF340" s="3"/>
      <c r="GG340" s="3"/>
    </row>
    <row r="341" spans="1:189" x14ac:dyDescent="0.25">
      <c r="A341" s="2" t="s">
        <v>520</v>
      </c>
      <c r="B341" s="2">
        <f t="shared" si="5"/>
        <v>0.83466000000000007</v>
      </c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6"/>
      <c r="Y341" s="3"/>
      <c r="Z341" s="3"/>
      <c r="AA341" s="3"/>
      <c r="AB341" s="3"/>
      <c r="AC341" s="6"/>
      <c r="AD341" s="6"/>
      <c r="AE341" s="3"/>
      <c r="AF341" s="3"/>
      <c r="AG341" s="3"/>
      <c r="AH341" s="3"/>
      <c r="AI341" s="6"/>
      <c r="AJ341" s="3"/>
      <c r="AK341" s="6"/>
      <c r="AL341" s="3"/>
      <c r="AM341" s="3"/>
      <c r="AN341" s="3"/>
      <c r="AO341" s="6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5">
        <v>0.83466000000000007</v>
      </c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</row>
    <row r="342" spans="1:189" x14ac:dyDescent="0.25">
      <c r="A342" s="2" t="s">
        <v>410</v>
      </c>
      <c r="B342" s="2">
        <f t="shared" si="5"/>
        <v>0.7</v>
      </c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6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5">
        <v>0.7</v>
      </c>
      <c r="GG342" s="3"/>
    </row>
    <row r="343" spans="1:189" ht="30" x14ac:dyDescent="0.25">
      <c r="A343" s="2" t="s">
        <v>373</v>
      </c>
      <c r="B343" s="2">
        <f t="shared" si="5"/>
        <v>0.54044000000000003</v>
      </c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6"/>
      <c r="BA343" s="3"/>
      <c r="BB343" s="3"/>
      <c r="BC343" s="3"/>
      <c r="BD343" s="3"/>
      <c r="BE343" s="3"/>
      <c r="BF343" s="3"/>
      <c r="BG343" s="3"/>
      <c r="BH343" s="5">
        <v>0.54044000000000003</v>
      </c>
      <c r="BI343" s="3"/>
      <c r="BJ343" s="3"/>
      <c r="BK343" s="6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6"/>
      <c r="EV343" s="6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</row>
    <row r="344" spans="1:189" x14ac:dyDescent="0.25">
      <c r="A344" s="2" t="s">
        <v>336</v>
      </c>
      <c r="B344" s="2">
        <f t="shared" si="5"/>
        <v>0.29654399999999997</v>
      </c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5">
        <v>0.29654399999999997</v>
      </c>
      <c r="ET344" s="3"/>
      <c r="EU344" s="3"/>
      <c r="EV344" s="6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</row>
    <row r="345" spans="1:189" ht="45" x14ac:dyDescent="0.25">
      <c r="A345" s="2" t="s">
        <v>496</v>
      </c>
      <c r="B345" s="2">
        <f t="shared" si="5"/>
        <v>0.28000000000000003</v>
      </c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6"/>
      <c r="BQ345" s="3"/>
      <c r="BR345" s="3"/>
      <c r="BS345" s="3"/>
      <c r="BT345" s="3"/>
      <c r="BU345" s="3"/>
      <c r="BV345" s="6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6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6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5">
        <v>0.28000000000000003</v>
      </c>
      <c r="FX345" s="3"/>
      <c r="FY345" s="3"/>
      <c r="FZ345" s="3"/>
      <c r="GA345" s="3"/>
      <c r="GB345" s="3"/>
      <c r="GC345" s="3"/>
      <c r="GD345" s="3"/>
      <c r="GE345" s="3"/>
      <c r="GF345" s="3"/>
      <c r="GG345" s="3"/>
    </row>
    <row r="346" spans="1:189" x14ac:dyDescent="0.25">
      <c r="A346" s="2" t="s">
        <v>291</v>
      </c>
      <c r="B346" s="2">
        <f t="shared" si="5"/>
        <v>0.14578200000000002</v>
      </c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5">
        <v>0.14578200000000002</v>
      </c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6"/>
      <c r="FC346" s="3"/>
      <c r="FD346" s="3"/>
      <c r="FE346" s="3"/>
      <c r="FF346" s="3"/>
      <c r="FG346" s="3"/>
      <c r="FH346" s="3"/>
      <c r="FI346" s="6"/>
      <c r="FJ346" s="3"/>
      <c r="FK346" s="3"/>
      <c r="FL346" s="3"/>
      <c r="FM346" s="3"/>
      <c r="FN346" s="3"/>
      <c r="FO346" s="6"/>
      <c r="FP346" s="6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</row>
    <row r="347" spans="1:189" x14ac:dyDescent="0.25">
      <c r="A347" s="2" t="s">
        <v>196</v>
      </c>
      <c r="B347" s="2">
        <f t="shared" si="5"/>
        <v>0.14000000000000001</v>
      </c>
      <c r="C347" s="3"/>
      <c r="D347" s="3"/>
      <c r="E347" s="3"/>
      <c r="F347" s="3"/>
      <c r="G347" s="3"/>
      <c r="H347" s="3"/>
      <c r="I347" s="6"/>
      <c r="J347" s="6"/>
      <c r="K347" s="3"/>
      <c r="L347" s="6"/>
      <c r="M347" s="6"/>
      <c r="N347" s="3"/>
      <c r="O347" s="6"/>
      <c r="P347" s="3"/>
      <c r="Q347" s="3"/>
      <c r="R347" s="6"/>
      <c r="S347" s="6"/>
      <c r="T347" s="6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6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6"/>
      <c r="BA347" s="3"/>
      <c r="BB347" s="3"/>
      <c r="BC347" s="6"/>
      <c r="BD347" s="6"/>
      <c r="BE347" s="3"/>
      <c r="BF347" s="3"/>
      <c r="BG347" s="6"/>
      <c r="BH347" s="6"/>
      <c r="BI347" s="6"/>
      <c r="BJ347" s="3"/>
      <c r="BK347" s="5">
        <v>0.14000000000000001</v>
      </c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6"/>
      <c r="BY347" s="3"/>
      <c r="BZ347" s="3"/>
      <c r="CA347" s="6"/>
      <c r="CB347" s="3"/>
      <c r="CC347" s="6"/>
      <c r="CD347" s="6"/>
      <c r="CE347" s="6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6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</row>
    <row r="348" spans="1:189" x14ac:dyDescent="0.25">
      <c r="A348" s="2" t="s">
        <v>483</v>
      </c>
      <c r="B348" s="2">
        <f t="shared" si="5"/>
        <v>0</v>
      </c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5">
        <v>0</v>
      </c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6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</row>
    <row r="349" spans="1:189" ht="30" x14ac:dyDescent="0.25">
      <c r="A349" s="2" t="s">
        <v>300</v>
      </c>
      <c r="B349" s="2">
        <f t="shared" si="5"/>
        <v>0</v>
      </c>
      <c r="C349" s="3"/>
      <c r="D349" s="6"/>
      <c r="E349" s="3"/>
      <c r="F349" s="6"/>
      <c r="G349" s="3"/>
      <c r="H349" s="3"/>
      <c r="I349" s="3"/>
      <c r="J349" s="3"/>
      <c r="K349" s="5">
        <v>0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6"/>
      <c r="FH349" s="6"/>
      <c r="FI349" s="3"/>
      <c r="FJ349" s="3"/>
      <c r="FK349" s="6"/>
      <c r="FL349" s="3"/>
      <c r="FM349" s="3"/>
      <c r="FN349" s="3"/>
      <c r="FO349" s="6"/>
      <c r="FP349" s="3"/>
      <c r="FQ349" s="3"/>
      <c r="FR349" s="3"/>
      <c r="FS349" s="3"/>
      <c r="FT349" s="6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</row>
    <row r="350" spans="1:189" x14ac:dyDescent="0.25">
      <c r="A350" s="2" t="s">
        <v>424</v>
      </c>
      <c r="B350" s="2">
        <f t="shared" si="5"/>
        <v>0</v>
      </c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6"/>
      <c r="AR350" s="3"/>
      <c r="AS350" s="3"/>
      <c r="AT350" s="6"/>
      <c r="AU350" s="6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5">
        <v>0</v>
      </c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</row>
  </sheetData>
  <sortState ref="A2:GH350">
    <sortCondition descending="1" ref="B2:B35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2016-08-17T12:55:31Z</dcterms:created>
  <dcterms:modified xsi:type="dcterms:W3CDTF">2019-12-18T14:07:58Z</dcterms:modified>
</cp:coreProperties>
</file>