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ltje\Documents\JDA\TETRADAS\3_EI\"/>
    </mc:Choice>
  </mc:AlternateContent>
  <bookViews>
    <workbookView xWindow="0" yWindow="0" windowWidth="20490" windowHeight="9050"/>
  </bookViews>
  <sheets>
    <sheet name="EI_Wim_country_dep" sheetId="3" r:id="rId1"/>
    <sheet name="headings" sheetId="4" r:id="rId2"/>
    <sheet name="Wim_reg_dep" sheetId="1" r:id="rId3"/>
    <sheet name="Wim_SWtaxfree_dep" sheetId="2" r:id="rId4"/>
  </sheets>
  <definedNames>
    <definedName name="_xlnm.Print_Area" localSheetId="0">EI_Wim_country_dep!$A$1:$BI$188</definedName>
    <definedName name="_xlnm.Print_Titles" localSheetId="0">EI_Wim_country_dep!$A:$A,EI_Wim_country_dep!$1:$1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I188" i="3" l="1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R188" i="3"/>
  <c r="AN188" i="3"/>
  <c r="AM188" i="3"/>
  <c r="AL188" i="3"/>
  <c r="AK188" i="3"/>
  <c r="AJ188" i="3"/>
  <c r="AI188" i="3"/>
  <c r="AH188" i="3"/>
  <c r="AF188" i="3"/>
  <c r="AG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R187" i="3"/>
  <c r="AN187" i="3"/>
  <c r="AM187" i="3"/>
  <c r="AL187" i="3"/>
  <c r="AK187" i="3"/>
  <c r="AJ187" i="3"/>
  <c r="AI187" i="3"/>
  <c r="AH187" i="3"/>
  <c r="AF187" i="3"/>
  <c r="AG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R186" i="3"/>
  <c r="AN186" i="3"/>
  <c r="AM186" i="3"/>
  <c r="AL186" i="3"/>
  <c r="AK186" i="3"/>
  <c r="AJ186" i="3"/>
  <c r="AI186" i="3"/>
  <c r="AH186" i="3"/>
  <c r="AF186" i="3"/>
  <c r="AG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R185" i="3"/>
  <c r="AN185" i="3"/>
  <c r="AM185" i="3"/>
  <c r="AL185" i="3"/>
  <c r="AK185" i="3"/>
  <c r="AJ185" i="3"/>
  <c r="AI185" i="3"/>
  <c r="AH185" i="3"/>
  <c r="AF185" i="3"/>
  <c r="AG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R184" i="3"/>
  <c r="AN184" i="3"/>
  <c r="AM184" i="3"/>
  <c r="AL184" i="3"/>
  <c r="AK184" i="3"/>
  <c r="AJ184" i="3"/>
  <c r="AI184" i="3"/>
  <c r="AH184" i="3"/>
  <c r="AF184" i="3"/>
  <c r="AG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R183" i="3"/>
  <c r="AN183" i="3"/>
  <c r="AM183" i="3"/>
  <c r="AL183" i="3"/>
  <c r="AK183" i="3"/>
  <c r="AJ183" i="3"/>
  <c r="AI183" i="3"/>
  <c r="AH183" i="3"/>
  <c r="AF183" i="3"/>
  <c r="AG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R182" i="3"/>
  <c r="AN182" i="3"/>
  <c r="AM182" i="3"/>
  <c r="AL182" i="3"/>
  <c r="AK182" i="3"/>
  <c r="AJ182" i="3"/>
  <c r="AI182" i="3"/>
  <c r="AH182" i="3"/>
  <c r="AF182" i="3"/>
  <c r="AG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R181" i="3"/>
  <c r="AN181" i="3"/>
  <c r="AM181" i="3"/>
  <c r="AL181" i="3"/>
  <c r="AK181" i="3"/>
  <c r="AJ181" i="3"/>
  <c r="AI181" i="3"/>
  <c r="AH181" i="3"/>
  <c r="AF181" i="3"/>
  <c r="AG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R180" i="3"/>
  <c r="AN180" i="3"/>
  <c r="AM180" i="3"/>
  <c r="AL180" i="3"/>
  <c r="AK180" i="3"/>
  <c r="AJ180" i="3"/>
  <c r="AI180" i="3"/>
  <c r="AH180" i="3"/>
  <c r="AF180" i="3"/>
  <c r="AG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R179" i="3"/>
  <c r="AN179" i="3"/>
  <c r="AM179" i="3"/>
  <c r="AL179" i="3"/>
  <c r="AK179" i="3"/>
  <c r="AJ179" i="3"/>
  <c r="AI179" i="3"/>
  <c r="AH179" i="3"/>
  <c r="AF179" i="3"/>
  <c r="AG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R178" i="3"/>
  <c r="AN178" i="3"/>
  <c r="AM178" i="3"/>
  <c r="AL178" i="3"/>
  <c r="AK178" i="3"/>
  <c r="AJ178" i="3"/>
  <c r="AI178" i="3"/>
  <c r="AH178" i="3"/>
  <c r="AF178" i="3"/>
  <c r="AG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R177" i="3"/>
  <c r="AN177" i="3"/>
  <c r="AM177" i="3"/>
  <c r="AL177" i="3"/>
  <c r="AK177" i="3"/>
  <c r="AJ177" i="3"/>
  <c r="AI177" i="3"/>
  <c r="AH177" i="3"/>
  <c r="AF177" i="3"/>
  <c r="AG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R176" i="3"/>
  <c r="AN176" i="3"/>
  <c r="AM176" i="3"/>
  <c r="AL176" i="3"/>
  <c r="AK176" i="3"/>
  <c r="AJ176" i="3"/>
  <c r="AI176" i="3"/>
  <c r="AH176" i="3"/>
  <c r="AF176" i="3"/>
  <c r="AG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R175" i="3"/>
  <c r="AN175" i="3"/>
  <c r="AM175" i="3"/>
  <c r="AL175" i="3"/>
  <c r="AK175" i="3"/>
  <c r="AJ175" i="3"/>
  <c r="AI175" i="3"/>
  <c r="AH175" i="3"/>
  <c r="AF175" i="3"/>
  <c r="AG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R174" i="3"/>
  <c r="AN174" i="3"/>
  <c r="AM174" i="3"/>
  <c r="AL174" i="3"/>
  <c r="AK174" i="3"/>
  <c r="AJ174" i="3"/>
  <c r="AI174" i="3"/>
  <c r="AH174" i="3"/>
  <c r="AF174" i="3"/>
  <c r="AG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R173" i="3"/>
  <c r="AN173" i="3"/>
  <c r="AM173" i="3"/>
  <c r="AL173" i="3"/>
  <c r="AK173" i="3"/>
  <c r="AJ173" i="3"/>
  <c r="AI173" i="3"/>
  <c r="AH173" i="3"/>
  <c r="AF173" i="3"/>
  <c r="AG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R172" i="3"/>
  <c r="AN172" i="3"/>
  <c r="AM172" i="3"/>
  <c r="AL172" i="3"/>
  <c r="AK172" i="3"/>
  <c r="AJ172" i="3"/>
  <c r="AI172" i="3"/>
  <c r="AH172" i="3"/>
  <c r="AF172" i="3"/>
  <c r="AG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R171" i="3"/>
  <c r="AN171" i="3"/>
  <c r="AM171" i="3"/>
  <c r="AL171" i="3"/>
  <c r="AK171" i="3"/>
  <c r="AJ171" i="3"/>
  <c r="AI171" i="3"/>
  <c r="AH171" i="3"/>
  <c r="AF171" i="3"/>
  <c r="AG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R170" i="3"/>
  <c r="AN170" i="3"/>
  <c r="AM170" i="3"/>
  <c r="AL170" i="3"/>
  <c r="AK170" i="3"/>
  <c r="AJ170" i="3"/>
  <c r="AI170" i="3"/>
  <c r="AH170" i="3"/>
  <c r="AF170" i="3"/>
  <c r="AG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R169" i="3"/>
  <c r="AN169" i="3"/>
  <c r="AM169" i="3"/>
  <c r="AL169" i="3"/>
  <c r="AK169" i="3"/>
  <c r="AJ169" i="3"/>
  <c r="AI169" i="3"/>
  <c r="AH169" i="3"/>
  <c r="AF169" i="3"/>
  <c r="AG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R168" i="3"/>
  <c r="AN168" i="3"/>
  <c r="AM168" i="3"/>
  <c r="AL168" i="3"/>
  <c r="AK168" i="3"/>
  <c r="AJ168" i="3"/>
  <c r="AI168" i="3"/>
  <c r="AH168" i="3"/>
  <c r="AF168" i="3"/>
  <c r="AG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R167" i="3"/>
  <c r="AN167" i="3"/>
  <c r="AM167" i="3"/>
  <c r="AL167" i="3"/>
  <c r="AK167" i="3"/>
  <c r="AJ167" i="3"/>
  <c r="AI167" i="3"/>
  <c r="AH167" i="3"/>
  <c r="AF167" i="3"/>
  <c r="AG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R166" i="3"/>
  <c r="AN166" i="3"/>
  <c r="AM166" i="3"/>
  <c r="AL166" i="3"/>
  <c r="AK166" i="3"/>
  <c r="AJ166" i="3"/>
  <c r="AI166" i="3"/>
  <c r="AH166" i="3"/>
  <c r="AF166" i="3"/>
  <c r="AG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R165" i="3"/>
  <c r="AN165" i="3"/>
  <c r="AM165" i="3"/>
  <c r="AL165" i="3"/>
  <c r="AK165" i="3"/>
  <c r="AJ165" i="3"/>
  <c r="AI165" i="3"/>
  <c r="AH165" i="3"/>
  <c r="AF165" i="3"/>
  <c r="AG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R164" i="3"/>
  <c r="AN164" i="3"/>
  <c r="AM164" i="3"/>
  <c r="AL164" i="3"/>
  <c r="AK164" i="3"/>
  <c r="AJ164" i="3"/>
  <c r="AI164" i="3"/>
  <c r="AH164" i="3"/>
  <c r="AF164" i="3"/>
  <c r="AG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R163" i="3"/>
  <c r="AN163" i="3"/>
  <c r="AM163" i="3"/>
  <c r="AL163" i="3"/>
  <c r="AK163" i="3"/>
  <c r="AJ163" i="3"/>
  <c r="AI163" i="3"/>
  <c r="AH163" i="3"/>
  <c r="AF163" i="3"/>
  <c r="AG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R162" i="3"/>
  <c r="AN162" i="3"/>
  <c r="AM162" i="3"/>
  <c r="AL162" i="3"/>
  <c r="AK162" i="3"/>
  <c r="AJ162" i="3"/>
  <c r="AI162" i="3"/>
  <c r="AH162" i="3"/>
  <c r="AF162" i="3"/>
  <c r="AG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R161" i="3"/>
  <c r="AN161" i="3"/>
  <c r="AM161" i="3"/>
  <c r="AL161" i="3"/>
  <c r="AK161" i="3"/>
  <c r="AJ161" i="3"/>
  <c r="AI161" i="3"/>
  <c r="AH161" i="3"/>
  <c r="AF161" i="3"/>
  <c r="AG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R160" i="3"/>
  <c r="AN160" i="3"/>
  <c r="AM160" i="3"/>
  <c r="AL160" i="3"/>
  <c r="AK160" i="3"/>
  <c r="AJ160" i="3"/>
  <c r="AI160" i="3"/>
  <c r="AH160" i="3"/>
  <c r="AF160" i="3"/>
  <c r="AG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R159" i="3"/>
  <c r="AN159" i="3"/>
  <c r="AM159" i="3"/>
  <c r="AL159" i="3"/>
  <c r="AK159" i="3"/>
  <c r="AJ159" i="3"/>
  <c r="AI159" i="3"/>
  <c r="AH159" i="3"/>
  <c r="AF159" i="3"/>
  <c r="AG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R158" i="3"/>
  <c r="AN158" i="3"/>
  <c r="AM158" i="3"/>
  <c r="AL158" i="3"/>
  <c r="AK158" i="3"/>
  <c r="AJ158" i="3"/>
  <c r="AI158" i="3"/>
  <c r="AH158" i="3"/>
  <c r="AF158" i="3"/>
  <c r="AG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R157" i="3"/>
  <c r="AN157" i="3"/>
  <c r="AM157" i="3"/>
  <c r="AL157" i="3"/>
  <c r="AK157" i="3"/>
  <c r="AJ157" i="3"/>
  <c r="AI157" i="3"/>
  <c r="AH157" i="3"/>
  <c r="AF157" i="3"/>
  <c r="AG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R156" i="3"/>
  <c r="AN156" i="3"/>
  <c r="AM156" i="3"/>
  <c r="AL156" i="3"/>
  <c r="AK156" i="3"/>
  <c r="AJ156" i="3"/>
  <c r="AI156" i="3"/>
  <c r="AH156" i="3"/>
  <c r="AF156" i="3"/>
  <c r="AG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R155" i="3"/>
  <c r="AN155" i="3"/>
  <c r="AM155" i="3"/>
  <c r="AL155" i="3"/>
  <c r="AK155" i="3"/>
  <c r="AJ155" i="3"/>
  <c r="AI155" i="3"/>
  <c r="AH155" i="3"/>
  <c r="AF155" i="3"/>
  <c r="AG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R154" i="3"/>
  <c r="AN154" i="3"/>
  <c r="AM154" i="3"/>
  <c r="AL154" i="3"/>
  <c r="AK154" i="3"/>
  <c r="AJ154" i="3"/>
  <c r="AI154" i="3"/>
  <c r="AH154" i="3"/>
  <c r="AF154" i="3"/>
  <c r="AG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R153" i="3"/>
  <c r="AN153" i="3"/>
  <c r="AM153" i="3"/>
  <c r="AL153" i="3"/>
  <c r="AK153" i="3"/>
  <c r="AJ153" i="3"/>
  <c r="AI153" i="3"/>
  <c r="AH153" i="3"/>
  <c r="AF153" i="3"/>
  <c r="AG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R152" i="3"/>
  <c r="AN152" i="3"/>
  <c r="AM152" i="3"/>
  <c r="AL152" i="3"/>
  <c r="AK152" i="3"/>
  <c r="AJ152" i="3"/>
  <c r="AI152" i="3"/>
  <c r="AH152" i="3"/>
  <c r="AF152" i="3"/>
  <c r="AG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R151" i="3"/>
  <c r="AN151" i="3"/>
  <c r="AM151" i="3"/>
  <c r="AL151" i="3"/>
  <c r="AK151" i="3"/>
  <c r="AJ151" i="3"/>
  <c r="AI151" i="3"/>
  <c r="AH151" i="3"/>
  <c r="AF151" i="3"/>
  <c r="AG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R150" i="3"/>
  <c r="AN150" i="3"/>
  <c r="AM150" i="3"/>
  <c r="AL150" i="3"/>
  <c r="AK150" i="3"/>
  <c r="AJ150" i="3"/>
  <c r="AI150" i="3"/>
  <c r="AH150" i="3"/>
  <c r="AF150" i="3"/>
  <c r="AG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R149" i="3"/>
  <c r="AN149" i="3"/>
  <c r="AM149" i="3"/>
  <c r="AL149" i="3"/>
  <c r="AK149" i="3"/>
  <c r="AJ149" i="3"/>
  <c r="AI149" i="3"/>
  <c r="AH149" i="3"/>
  <c r="AF149" i="3"/>
  <c r="AG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R148" i="3"/>
  <c r="AN148" i="3"/>
  <c r="AM148" i="3"/>
  <c r="AL148" i="3"/>
  <c r="AK148" i="3"/>
  <c r="AJ148" i="3"/>
  <c r="AI148" i="3"/>
  <c r="AH148" i="3"/>
  <c r="AF148" i="3"/>
  <c r="AG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R147" i="3"/>
  <c r="AN147" i="3"/>
  <c r="AM147" i="3"/>
  <c r="AL147" i="3"/>
  <c r="AK147" i="3"/>
  <c r="AJ147" i="3"/>
  <c r="AI147" i="3"/>
  <c r="AH147" i="3"/>
  <c r="AF147" i="3"/>
  <c r="AG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R146" i="3"/>
  <c r="AN146" i="3"/>
  <c r="AM146" i="3"/>
  <c r="AL146" i="3"/>
  <c r="AK146" i="3"/>
  <c r="AJ146" i="3"/>
  <c r="AI146" i="3"/>
  <c r="AH146" i="3"/>
  <c r="AF146" i="3"/>
  <c r="AG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R145" i="3"/>
  <c r="AN145" i="3"/>
  <c r="AM145" i="3"/>
  <c r="AL145" i="3"/>
  <c r="AK145" i="3"/>
  <c r="AJ145" i="3"/>
  <c r="AI145" i="3"/>
  <c r="AH145" i="3"/>
  <c r="AF145" i="3"/>
  <c r="AG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R144" i="3"/>
  <c r="AN144" i="3"/>
  <c r="AM144" i="3"/>
  <c r="AL144" i="3"/>
  <c r="AK144" i="3"/>
  <c r="AJ144" i="3"/>
  <c r="AI144" i="3"/>
  <c r="AH144" i="3"/>
  <c r="AF144" i="3"/>
  <c r="AG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R143" i="3"/>
  <c r="AN143" i="3"/>
  <c r="AM143" i="3"/>
  <c r="AL143" i="3"/>
  <c r="AK143" i="3"/>
  <c r="AJ143" i="3"/>
  <c r="AI143" i="3"/>
  <c r="AH143" i="3"/>
  <c r="AF143" i="3"/>
  <c r="AG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R142" i="3"/>
  <c r="AN142" i="3"/>
  <c r="AM142" i="3"/>
  <c r="AL142" i="3"/>
  <c r="AK142" i="3"/>
  <c r="AJ142" i="3"/>
  <c r="AI142" i="3"/>
  <c r="AH142" i="3"/>
  <c r="AF142" i="3"/>
  <c r="AG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R141" i="3"/>
  <c r="AN141" i="3"/>
  <c r="AM141" i="3"/>
  <c r="AL141" i="3"/>
  <c r="AK141" i="3"/>
  <c r="AJ141" i="3"/>
  <c r="AI141" i="3"/>
  <c r="AH141" i="3"/>
  <c r="AF141" i="3"/>
  <c r="AG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R140" i="3"/>
  <c r="AN140" i="3"/>
  <c r="AM140" i="3"/>
  <c r="AL140" i="3"/>
  <c r="AK140" i="3"/>
  <c r="AJ140" i="3"/>
  <c r="AI140" i="3"/>
  <c r="AH140" i="3"/>
  <c r="AF140" i="3"/>
  <c r="AG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R139" i="3"/>
  <c r="AN139" i="3"/>
  <c r="AM139" i="3"/>
  <c r="AL139" i="3"/>
  <c r="AK139" i="3"/>
  <c r="AJ139" i="3"/>
  <c r="AI139" i="3"/>
  <c r="AH139" i="3"/>
  <c r="AF139" i="3"/>
  <c r="AG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R138" i="3"/>
  <c r="AN138" i="3"/>
  <c r="AM138" i="3"/>
  <c r="AL138" i="3"/>
  <c r="AK138" i="3"/>
  <c r="AJ138" i="3"/>
  <c r="AI138" i="3"/>
  <c r="AH138" i="3"/>
  <c r="AF138" i="3"/>
  <c r="AG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R137" i="3"/>
  <c r="AN137" i="3"/>
  <c r="AM137" i="3"/>
  <c r="AL137" i="3"/>
  <c r="AK137" i="3"/>
  <c r="AJ137" i="3"/>
  <c r="AI137" i="3"/>
  <c r="AH137" i="3"/>
  <c r="AF137" i="3"/>
  <c r="AG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R136" i="3"/>
  <c r="AN136" i="3"/>
  <c r="AM136" i="3"/>
  <c r="AL136" i="3"/>
  <c r="AK136" i="3"/>
  <c r="AJ136" i="3"/>
  <c r="AI136" i="3"/>
  <c r="AH136" i="3"/>
  <c r="AF136" i="3"/>
  <c r="AG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R135" i="3"/>
  <c r="AN135" i="3"/>
  <c r="AM135" i="3"/>
  <c r="AL135" i="3"/>
  <c r="AK135" i="3"/>
  <c r="AJ135" i="3"/>
  <c r="AI135" i="3"/>
  <c r="AH135" i="3"/>
  <c r="AF135" i="3"/>
  <c r="AG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R134" i="3"/>
  <c r="AN134" i="3"/>
  <c r="AM134" i="3"/>
  <c r="AL134" i="3"/>
  <c r="AK134" i="3"/>
  <c r="AJ134" i="3"/>
  <c r="AI134" i="3"/>
  <c r="AH134" i="3"/>
  <c r="AF134" i="3"/>
  <c r="AG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R133" i="3"/>
  <c r="AN133" i="3"/>
  <c r="AM133" i="3"/>
  <c r="AL133" i="3"/>
  <c r="AK133" i="3"/>
  <c r="AJ133" i="3"/>
  <c r="AI133" i="3"/>
  <c r="AH133" i="3"/>
  <c r="AF133" i="3"/>
  <c r="AG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R132" i="3"/>
  <c r="AN132" i="3"/>
  <c r="AM132" i="3"/>
  <c r="AL132" i="3"/>
  <c r="AK132" i="3"/>
  <c r="AJ132" i="3"/>
  <c r="AI132" i="3"/>
  <c r="AH132" i="3"/>
  <c r="AF132" i="3"/>
  <c r="AG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R131" i="3"/>
  <c r="AN131" i="3"/>
  <c r="AM131" i="3"/>
  <c r="AL131" i="3"/>
  <c r="AK131" i="3"/>
  <c r="AJ131" i="3"/>
  <c r="AI131" i="3"/>
  <c r="AH131" i="3"/>
  <c r="AF131" i="3"/>
  <c r="AG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R130" i="3"/>
  <c r="AN130" i="3"/>
  <c r="AM130" i="3"/>
  <c r="AL130" i="3"/>
  <c r="AK130" i="3"/>
  <c r="AJ130" i="3"/>
  <c r="AI130" i="3"/>
  <c r="AH130" i="3"/>
  <c r="AF130" i="3"/>
  <c r="AG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R129" i="3"/>
  <c r="AN129" i="3"/>
  <c r="AM129" i="3"/>
  <c r="AL129" i="3"/>
  <c r="AK129" i="3"/>
  <c r="AJ129" i="3"/>
  <c r="AI129" i="3"/>
  <c r="AH129" i="3"/>
  <c r="AF129" i="3"/>
  <c r="AG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R128" i="3"/>
  <c r="AN128" i="3"/>
  <c r="AM128" i="3"/>
  <c r="AL128" i="3"/>
  <c r="AK128" i="3"/>
  <c r="AJ128" i="3"/>
  <c r="AI128" i="3"/>
  <c r="AH128" i="3"/>
  <c r="AF128" i="3"/>
  <c r="AG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R127" i="3"/>
  <c r="AN127" i="3"/>
  <c r="AM127" i="3"/>
  <c r="AL127" i="3"/>
  <c r="AK127" i="3"/>
  <c r="AJ127" i="3"/>
  <c r="AI127" i="3"/>
  <c r="AH127" i="3"/>
  <c r="AF127" i="3"/>
  <c r="AG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R126" i="3"/>
  <c r="AN126" i="3"/>
  <c r="AM126" i="3"/>
  <c r="AL126" i="3"/>
  <c r="AK126" i="3"/>
  <c r="AJ126" i="3"/>
  <c r="AI126" i="3"/>
  <c r="AH126" i="3"/>
  <c r="AF126" i="3"/>
  <c r="AG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R125" i="3"/>
  <c r="AN125" i="3"/>
  <c r="AM125" i="3"/>
  <c r="AL125" i="3"/>
  <c r="AK125" i="3"/>
  <c r="AJ125" i="3"/>
  <c r="AI125" i="3"/>
  <c r="AH125" i="3"/>
  <c r="AF125" i="3"/>
  <c r="AG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R124" i="3"/>
  <c r="AN124" i="3"/>
  <c r="AM124" i="3"/>
  <c r="AL124" i="3"/>
  <c r="AK124" i="3"/>
  <c r="AJ124" i="3"/>
  <c r="AI124" i="3"/>
  <c r="AH124" i="3"/>
  <c r="AF124" i="3"/>
  <c r="AG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R123" i="3"/>
  <c r="AN123" i="3"/>
  <c r="AM123" i="3"/>
  <c r="AL123" i="3"/>
  <c r="AK123" i="3"/>
  <c r="AJ123" i="3"/>
  <c r="AI123" i="3"/>
  <c r="AH123" i="3"/>
  <c r="AF123" i="3"/>
  <c r="AG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R122" i="3"/>
  <c r="AN122" i="3"/>
  <c r="AM122" i="3"/>
  <c r="AL122" i="3"/>
  <c r="AK122" i="3"/>
  <c r="AJ122" i="3"/>
  <c r="AI122" i="3"/>
  <c r="AH122" i="3"/>
  <c r="AF122" i="3"/>
  <c r="AG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R121" i="3"/>
  <c r="AN121" i="3"/>
  <c r="AM121" i="3"/>
  <c r="AL121" i="3"/>
  <c r="AK121" i="3"/>
  <c r="AJ121" i="3"/>
  <c r="AI121" i="3"/>
  <c r="AH121" i="3"/>
  <c r="AF121" i="3"/>
  <c r="AG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R120" i="3"/>
  <c r="AN120" i="3"/>
  <c r="AM120" i="3"/>
  <c r="AL120" i="3"/>
  <c r="AK120" i="3"/>
  <c r="AJ120" i="3"/>
  <c r="AI120" i="3"/>
  <c r="AH120" i="3"/>
  <c r="AF120" i="3"/>
  <c r="AG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R119" i="3"/>
  <c r="AN119" i="3"/>
  <c r="AM119" i="3"/>
  <c r="AL119" i="3"/>
  <c r="AK119" i="3"/>
  <c r="AJ119" i="3"/>
  <c r="AI119" i="3"/>
  <c r="AH119" i="3"/>
  <c r="AF119" i="3"/>
  <c r="AG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R118" i="3"/>
  <c r="AN118" i="3"/>
  <c r="AM118" i="3"/>
  <c r="AL118" i="3"/>
  <c r="AK118" i="3"/>
  <c r="AJ118" i="3"/>
  <c r="AI118" i="3"/>
  <c r="AH118" i="3"/>
  <c r="AF118" i="3"/>
  <c r="AG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R117" i="3"/>
  <c r="AN117" i="3"/>
  <c r="AM117" i="3"/>
  <c r="AL117" i="3"/>
  <c r="AK117" i="3"/>
  <c r="AJ117" i="3"/>
  <c r="AI117" i="3"/>
  <c r="AH117" i="3"/>
  <c r="AF117" i="3"/>
  <c r="AG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R116" i="3"/>
  <c r="AN116" i="3"/>
  <c r="AM116" i="3"/>
  <c r="AL116" i="3"/>
  <c r="AK116" i="3"/>
  <c r="AJ116" i="3"/>
  <c r="AI116" i="3"/>
  <c r="AH116" i="3"/>
  <c r="AF116" i="3"/>
  <c r="AG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R115" i="3"/>
  <c r="AN115" i="3"/>
  <c r="AM115" i="3"/>
  <c r="AL115" i="3"/>
  <c r="AK115" i="3"/>
  <c r="AJ115" i="3"/>
  <c r="AI115" i="3"/>
  <c r="AH115" i="3"/>
  <c r="AF115" i="3"/>
  <c r="AG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R114" i="3"/>
  <c r="AN114" i="3"/>
  <c r="AM114" i="3"/>
  <c r="AL114" i="3"/>
  <c r="AK114" i="3"/>
  <c r="AJ114" i="3"/>
  <c r="AI114" i="3"/>
  <c r="AH114" i="3"/>
  <c r="AF114" i="3"/>
  <c r="AG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R113" i="3"/>
  <c r="AN113" i="3"/>
  <c r="AM113" i="3"/>
  <c r="AL113" i="3"/>
  <c r="AK113" i="3"/>
  <c r="AJ113" i="3"/>
  <c r="AI113" i="3"/>
  <c r="AH113" i="3"/>
  <c r="AF113" i="3"/>
  <c r="AG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R112" i="3"/>
  <c r="AN112" i="3"/>
  <c r="AM112" i="3"/>
  <c r="AL112" i="3"/>
  <c r="AK112" i="3"/>
  <c r="AJ112" i="3"/>
  <c r="AI112" i="3"/>
  <c r="AH112" i="3"/>
  <c r="AF112" i="3"/>
  <c r="AG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R111" i="3"/>
  <c r="AN111" i="3"/>
  <c r="AM111" i="3"/>
  <c r="AL111" i="3"/>
  <c r="AK111" i="3"/>
  <c r="AJ111" i="3"/>
  <c r="AI111" i="3"/>
  <c r="AH111" i="3"/>
  <c r="AF111" i="3"/>
  <c r="AG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R110" i="3"/>
  <c r="AN110" i="3"/>
  <c r="AM110" i="3"/>
  <c r="AL110" i="3"/>
  <c r="AK110" i="3"/>
  <c r="AJ110" i="3"/>
  <c r="AI110" i="3"/>
  <c r="AH110" i="3"/>
  <c r="AF110" i="3"/>
  <c r="AG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R109" i="3"/>
  <c r="AN109" i="3"/>
  <c r="AM109" i="3"/>
  <c r="AL109" i="3"/>
  <c r="AK109" i="3"/>
  <c r="AJ109" i="3"/>
  <c r="AI109" i="3"/>
  <c r="AH109" i="3"/>
  <c r="AF109" i="3"/>
  <c r="AG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R108" i="3"/>
  <c r="AN108" i="3"/>
  <c r="AM108" i="3"/>
  <c r="AL108" i="3"/>
  <c r="AK108" i="3"/>
  <c r="AJ108" i="3"/>
  <c r="AI108" i="3"/>
  <c r="AH108" i="3"/>
  <c r="AF108" i="3"/>
  <c r="AG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R107" i="3"/>
  <c r="AN107" i="3"/>
  <c r="AM107" i="3"/>
  <c r="AL107" i="3"/>
  <c r="AK107" i="3"/>
  <c r="AJ107" i="3"/>
  <c r="AI107" i="3"/>
  <c r="AH107" i="3"/>
  <c r="AF107" i="3"/>
  <c r="AG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R106" i="3"/>
  <c r="AN106" i="3"/>
  <c r="AM106" i="3"/>
  <c r="AL106" i="3"/>
  <c r="AK106" i="3"/>
  <c r="AJ106" i="3"/>
  <c r="AI106" i="3"/>
  <c r="AH106" i="3"/>
  <c r="AF106" i="3"/>
  <c r="AG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R105" i="3"/>
  <c r="AN105" i="3"/>
  <c r="AM105" i="3"/>
  <c r="AL105" i="3"/>
  <c r="AK105" i="3"/>
  <c r="AJ105" i="3"/>
  <c r="AI105" i="3"/>
  <c r="AH105" i="3"/>
  <c r="AF105" i="3"/>
  <c r="AG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R104" i="3"/>
  <c r="AN104" i="3"/>
  <c r="AM104" i="3"/>
  <c r="AL104" i="3"/>
  <c r="AK104" i="3"/>
  <c r="AJ104" i="3"/>
  <c r="AI104" i="3"/>
  <c r="AH104" i="3"/>
  <c r="AF104" i="3"/>
  <c r="AG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R103" i="3"/>
  <c r="AN103" i="3"/>
  <c r="AM103" i="3"/>
  <c r="AL103" i="3"/>
  <c r="AK103" i="3"/>
  <c r="AJ103" i="3"/>
  <c r="AI103" i="3"/>
  <c r="AH103" i="3"/>
  <c r="AF103" i="3"/>
  <c r="AG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R102" i="3"/>
  <c r="AN102" i="3"/>
  <c r="AM102" i="3"/>
  <c r="AL102" i="3"/>
  <c r="AK102" i="3"/>
  <c r="AJ102" i="3"/>
  <c r="AI102" i="3"/>
  <c r="AH102" i="3"/>
  <c r="AF102" i="3"/>
  <c r="AG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R101" i="3"/>
  <c r="AN101" i="3"/>
  <c r="AM101" i="3"/>
  <c r="AL101" i="3"/>
  <c r="AK101" i="3"/>
  <c r="AJ101" i="3"/>
  <c r="AI101" i="3"/>
  <c r="AH101" i="3"/>
  <c r="AF101" i="3"/>
  <c r="AG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R100" i="3"/>
  <c r="AN100" i="3"/>
  <c r="AM100" i="3"/>
  <c r="AL100" i="3"/>
  <c r="AK100" i="3"/>
  <c r="AJ100" i="3"/>
  <c r="AI100" i="3"/>
  <c r="AH100" i="3"/>
  <c r="AF100" i="3"/>
  <c r="AG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R99" i="3"/>
  <c r="AN99" i="3"/>
  <c r="AM99" i="3"/>
  <c r="AL99" i="3"/>
  <c r="AK99" i="3"/>
  <c r="AJ99" i="3"/>
  <c r="AI99" i="3"/>
  <c r="AH99" i="3"/>
  <c r="AF99" i="3"/>
  <c r="AG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R98" i="3"/>
  <c r="AN98" i="3"/>
  <c r="AM98" i="3"/>
  <c r="AL98" i="3"/>
  <c r="AK98" i="3"/>
  <c r="AJ98" i="3"/>
  <c r="AI98" i="3"/>
  <c r="AH98" i="3"/>
  <c r="AF98" i="3"/>
  <c r="AG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R97" i="3"/>
  <c r="AN97" i="3"/>
  <c r="AM97" i="3"/>
  <c r="AL97" i="3"/>
  <c r="AK97" i="3"/>
  <c r="AJ97" i="3"/>
  <c r="AI97" i="3"/>
  <c r="AH97" i="3"/>
  <c r="AF97" i="3"/>
  <c r="AG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R96" i="3"/>
  <c r="AN96" i="3"/>
  <c r="AM96" i="3"/>
  <c r="AL96" i="3"/>
  <c r="AK96" i="3"/>
  <c r="AJ96" i="3"/>
  <c r="AI96" i="3"/>
  <c r="AH96" i="3"/>
  <c r="AF96" i="3"/>
  <c r="AG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R95" i="3"/>
  <c r="AN95" i="3"/>
  <c r="AM95" i="3"/>
  <c r="AL95" i="3"/>
  <c r="AK95" i="3"/>
  <c r="AJ95" i="3"/>
  <c r="AI95" i="3"/>
  <c r="AH95" i="3"/>
  <c r="AF95" i="3"/>
  <c r="AG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R94" i="3"/>
  <c r="AN94" i="3"/>
  <c r="AM94" i="3"/>
  <c r="AL94" i="3"/>
  <c r="AK94" i="3"/>
  <c r="AJ94" i="3"/>
  <c r="AI94" i="3"/>
  <c r="AH94" i="3"/>
  <c r="AF94" i="3"/>
  <c r="AG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R93" i="3"/>
  <c r="AN93" i="3"/>
  <c r="AM93" i="3"/>
  <c r="AL93" i="3"/>
  <c r="AK93" i="3"/>
  <c r="AJ93" i="3"/>
  <c r="AI93" i="3"/>
  <c r="AH93" i="3"/>
  <c r="AF93" i="3"/>
  <c r="AG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R92" i="3"/>
  <c r="AN92" i="3"/>
  <c r="AM92" i="3"/>
  <c r="AL92" i="3"/>
  <c r="AK92" i="3"/>
  <c r="AJ92" i="3"/>
  <c r="AI92" i="3"/>
  <c r="AH92" i="3"/>
  <c r="AF92" i="3"/>
  <c r="AG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R91" i="3"/>
  <c r="AN91" i="3"/>
  <c r="AM91" i="3"/>
  <c r="AL91" i="3"/>
  <c r="AK91" i="3"/>
  <c r="AJ91" i="3"/>
  <c r="AI91" i="3"/>
  <c r="AH91" i="3"/>
  <c r="AF91" i="3"/>
  <c r="AG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R90" i="3"/>
  <c r="AN90" i="3"/>
  <c r="AM90" i="3"/>
  <c r="AL90" i="3"/>
  <c r="AK90" i="3"/>
  <c r="AJ90" i="3"/>
  <c r="AI90" i="3"/>
  <c r="AH90" i="3"/>
  <c r="AF90" i="3"/>
  <c r="AG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R89" i="3"/>
  <c r="AN89" i="3"/>
  <c r="AM89" i="3"/>
  <c r="AL89" i="3"/>
  <c r="AK89" i="3"/>
  <c r="AJ89" i="3"/>
  <c r="AI89" i="3"/>
  <c r="AH89" i="3"/>
  <c r="AF89" i="3"/>
  <c r="AG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R88" i="3"/>
  <c r="AN88" i="3"/>
  <c r="AM88" i="3"/>
  <c r="AL88" i="3"/>
  <c r="AK88" i="3"/>
  <c r="AJ88" i="3"/>
  <c r="AI88" i="3"/>
  <c r="AH88" i="3"/>
  <c r="AF88" i="3"/>
  <c r="AG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R87" i="3"/>
  <c r="AN87" i="3"/>
  <c r="AM87" i="3"/>
  <c r="AL87" i="3"/>
  <c r="AK87" i="3"/>
  <c r="AJ87" i="3"/>
  <c r="AI87" i="3"/>
  <c r="AH87" i="3"/>
  <c r="AF87" i="3"/>
  <c r="AG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R86" i="3"/>
  <c r="AN86" i="3"/>
  <c r="AM86" i="3"/>
  <c r="AL86" i="3"/>
  <c r="AK86" i="3"/>
  <c r="AJ86" i="3"/>
  <c r="AI86" i="3"/>
  <c r="AH86" i="3"/>
  <c r="AF86" i="3"/>
  <c r="AG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R85" i="3"/>
  <c r="AN85" i="3"/>
  <c r="AM85" i="3"/>
  <c r="AL85" i="3"/>
  <c r="AK85" i="3"/>
  <c r="AJ85" i="3"/>
  <c r="AI85" i="3"/>
  <c r="AH85" i="3"/>
  <c r="AF85" i="3"/>
  <c r="AG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R84" i="3"/>
  <c r="AN84" i="3"/>
  <c r="AM84" i="3"/>
  <c r="AL84" i="3"/>
  <c r="AK84" i="3"/>
  <c r="AJ84" i="3"/>
  <c r="AI84" i="3"/>
  <c r="AH84" i="3"/>
  <c r="AF84" i="3"/>
  <c r="AG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R83" i="3"/>
  <c r="AN83" i="3"/>
  <c r="AM83" i="3"/>
  <c r="AL83" i="3"/>
  <c r="AK83" i="3"/>
  <c r="AJ83" i="3"/>
  <c r="AI83" i="3"/>
  <c r="AH83" i="3"/>
  <c r="AF83" i="3"/>
  <c r="AG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R82" i="3"/>
  <c r="AN82" i="3"/>
  <c r="AM82" i="3"/>
  <c r="AL82" i="3"/>
  <c r="AK82" i="3"/>
  <c r="AJ82" i="3"/>
  <c r="AI82" i="3"/>
  <c r="AH82" i="3"/>
  <c r="AF82" i="3"/>
  <c r="AG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R81" i="3"/>
  <c r="AN81" i="3"/>
  <c r="AM81" i="3"/>
  <c r="AL81" i="3"/>
  <c r="AK81" i="3"/>
  <c r="AJ81" i="3"/>
  <c r="AI81" i="3"/>
  <c r="AH81" i="3"/>
  <c r="AF81" i="3"/>
  <c r="AG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R80" i="3"/>
  <c r="AN80" i="3"/>
  <c r="AM80" i="3"/>
  <c r="AL80" i="3"/>
  <c r="AK80" i="3"/>
  <c r="AJ80" i="3"/>
  <c r="AI80" i="3"/>
  <c r="AH80" i="3"/>
  <c r="AF80" i="3"/>
  <c r="AG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R79" i="3"/>
  <c r="AN79" i="3"/>
  <c r="AM79" i="3"/>
  <c r="AL79" i="3"/>
  <c r="AK79" i="3"/>
  <c r="AJ79" i="3"/>
  <c r="AI79" i="3"/>
  <c r="AH79" i="3"/>
  <c r="AF79" i="3"/>
  <c r="AG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R78" i="3"/>
  <c r="AN78" i="3"/>
  <c r="AM78" i="3"/>
  <c r="AL78" i="3"/>
  <c r="AK78" i="3"/>
  <c r="AJ78" i="3"/>
  <c r="AI78" i="3"/>
  <c r="AH78" i="3"/>
  <c r="AF78" i="3"/>
  <c r="AG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R77" i="3"/>
  <c r="AN77" i="3"/>
  <c r="AM77" i="3"/>
  <c r="AL77" i="3"/>
  <c r="AK77" i="3"/>
  <c r="AJ77" i="3"/>
  <c r="AI77" i="3"/>
  <c r="AH77" i="3"/>
  <c r="AF77" i="3"/>
  <c r="AG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R76" i="3"/>
  <c r="AN76" i="3"/>
  <c r="AM76" i="3"/>
  <c r="AL76" i="3"/>
  <c r="AK76" i="3"/>
  <c r="AJ76" i="3"/>
  <c r="AI76" i="3"/>
  <c r="AH76" i="3"/>
  <c r="AF76" i="3"/>
  <c r="AG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R75" i="3"/>
  <c r="AN75" i="3"/>
  <c r="AM75" i="3"/>
  <c r="AL75" i="3"/>
  <c r="AK75" i="3"/>
  <c r="AJ75" i="3"/>
  <c r="AI75" i="3"/>
  <c r="AH75" i="3"/>
  <c r="AF75" i="3"/>
  <c r="AG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R74" i="3"/>
  <c r="AN74" i="3"/>
  <c r="AM74" i="3"/>
  <c r="AL74" i="3"/>
  <c r="AK74" i="3"/>
  <c r="AJ74" i="3"/>
  <c r="AI74" i="3"/>
  <c r="AH74" i="3"/>
  <c r="AF74" i="3"/>
  <c r="AG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R73" i="3"/>
  <c r="AN73" i="3"/>
  <c r="AM73" i="3"/>
  <c r="AL73" i="3"/>
  <c r="AK73" i="3"/>
  <c r="AJ73" i="3"/>
  <c r="AI73" i="3"/>
  <c r="AH73" i="3"/>
  <c r="AF73" i="3"/>
  <c r="AG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R72" i="3"/>
  <c r="AN72" i="3"/>
  <c r="AM72" i="3"/>
  <c r="AL72" i="3"/>
  <c r="AK72" i="3"/>
  <c r="AJ72" i="3"/>
  <c r="AI72" i="3"/>
  <c r="AH72" i="3"/>
  <c r="AF72" i="3"/>
  <c r="AG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R71" i="3"/>
  <c r="AN71" i="3"/>
  <c r="AM71" i="3"/>
  <c r="AL71" i="3"/>
  <c r="AK71" i="3"/>
  <c r="AJ71" i="3"/>
  <c r="AI71" i="3"/>
  <c r="AH71" i="3"/>
  <c r="AF71" i="3"/>
  <c r="AG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R70" i="3"/>
  <c r="AN70" i="3"/>
  <c r="AM70" i="3"/>
  <c r="AL70" i="3"/>
  <c r="AK70" i="3"/>
  <c r="AJ70" i="3"/>
  <c r="AI70" i="3"/>
  <c r="AH70" i="3"/>
  <c r="AF70" i="3"/>
  <c r="AG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R69" i="3"/>
  <c r="AN69" i="3"/>
  <c r="AM69" i="3"/>
  <c r="AL69" i="3"/>
  <c r="AK69" i="3"/>
  <c r="AJ69" i="3"/>
  <c r="AI69" i="3"/>
  <c r="AH69" i="3"/>
  <c r="AF69" i="3"/>
  <c r="AG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R68" i="3"/>
  <c r="AN68" i="3"/>
  <c r="AM68" i="3"/>
  <c r="AL68" i="3"/>
  <c r="AK68" i="3"/>
  <c r="AJ68" i="3"/>
  <c r="AI68" i="3"/>
  <c r="AH68" i="3"/>
  <c r="AF68" i="3"/>
  <c r="AG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R67" i="3"/>
  <c r="AN67" i="3"/>
  <c r="AM67" i="3"/>
  <c r="AL67" i="3"/>
  <c r="AK67" i="3"/>
  <c r="AJ67" i="3"/>
  <c r="AI67" i="3"/>
  <c r="AH67" i="3"/>
  <c r="AF67" i="3"/>
  <c r="AG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R66" i="3"/>
  <c r="AN66" i="3"/>
  <c r="AM66" i="3"/>
  <c r="AL66" i="3"/>
  <c r="AK66" i="3"/>
  <c r="AJ66" i="3"/>
  <c r="AI66" i="3"/>
  <c r="AH66" i="3"/>
  <c r="AF66" i="3"/>
  <c r="AG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R65" i="3"/>
  <c r="AN65" i="3"/>
  <c r="AM65" i="3"/>
  <c r="AL65" i="3"/>
  <c r="AK65" i="3"/>
  <c r="AJ65" i="3"/>
  <c r="AI65" i="3"/>
  <c r="AH65" i="3"/>
  <c r="AF65" i="3"/>
  <c r="AG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R64" i="3"/>
  <c r="AN64" i="3"/>
  <c r="AM64" i="3"/>
  <c r="AL64" i="3"/>
  <c r="AK64" i="3"/>
  <c r="AJ64" i="3"/>
  <c r="AI64" i="3"/>
  <c r="AH64" i="3"/>
  <c r="AF64" i="3"/>
  <c r="AG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R63" i="3"/>
  <c r="AN63" i="3"/>
  <c r="AM63" i="3"/>
  <c r="AL63" i="3"/>
  <c r="AK63" i="3"/>
  <c r="AJ63" i="3"/>
  <c r="AI63" i="3"/>
  <c r="AH63" i="3"/>
  <c r="AF63" i="3"/>
  <c r="AG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R62" i="3"/>
  <c r="AN62" i="3"/>
  <c r="AM62" i="3"/>
  <c r="AL62" i="3"/>
  <c r="AK62" i="3"/>
  <c r="AJ62" i="3"/>
  <c r="AI62" i="3"/>
  <c r="AH62" i="3"/>
  <c r="AF62" i="3"/>
  <c r="AG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R61" i="3"/>
  <c r="AN61" i="3"/>
  <c r="AM61" i="3"/>
  <c r="AL61" i="3"/>
  <c r="AK61" i="3"/>
  <c r="AJ61" i="3"/>
  <c r="AI61" i="3"/>
  <c r="AH61" i="3"/>
  <c r="AF61" i="3"/>
  <c r="AG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R60" i="3"/>
  <c r="AN60" i="3"/>
  <c r="AM60" i="3"/>
  <c r="AL60" i="3"/>
  <c r="AK60" i="3"/>
  <c r="AJ60" i="3"/>
  <c r="AI60" i="3"/>
  <c r="AH60" i="3"/>
  <c r="AF60" i="3"/>
  <c r="AG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R59" i="3"/>
  <c r="AN59" i="3"/>
  <c r="AM59" i="3"/>
  <c r="AL59" i="3"/>
  <c r="AK59" i="3"/>
  <c r="AJ59" i="3"/>
  <c r="AI59" i="3"/>
  <c r="AH59" i="3"/>
  <c r="AF59" i="3"/>
  <c r="AG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R58" i="3"/>
  <c r="AN58" i="3"/>
  <c r="AM58" i="3"/>
  <c r="AL58" i="3"/>
  <c r="AK58" i="3"/>
  <c r="AJ58" i="3"/>
  <c r="AI58" i="3"/>
  <c r="AH58" i="3"/>
  <c r="AF58" i="3"/>
  <c r="AG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R57" i="3"/>
  <c r="AN57" i="3"/>
  <c r="AM57" i="3"/>
  <c r="AL57" i="3"/>
  <c r="AK57" i="3"/>
  <c r="AJ57" i="3"/>
  <c r="AI57" i="3"/>
  <c r="AH57" i="3"/>
  <c r="AF57" i="3"/>
  <c r="AG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R56" i="3"/>
  <c r="AN56" i="3"/>
  <c r="AM56" i="3"/>
  <c r="AL56" i="3"/>
  <c r="AK56" i="3"/>
  <c r="AJ56" i="3"/>
  <c r="AI56" i="3"/>
  <c r="AH56" i="3"/>
  <c r="AF56" i="3"/>
  <c r="AG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R55" i="3"/>
  <c r="AN55" i="3"/>
  <c r="AM55" i="3"/>
  <c r="AL55" i="3"/>
  <c r="AK55" i="3"/>
  <c r="AJ55" i="3"/>
  <c r="AI55" i="3"/>
  <c r="AH55" i="3"/>
  <c r="AF55" i="3"/>
  <c r="AG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R54" i="3"/>
  <c r="AN54" i="3"/>
  <c r="AM54" i="3"/>
  <c r="AL54" i="3"/>
  <c r="AK54" i="3"/>
  <c r="AJ54" i="3"/>
  <c r="AI54" i="3"/>
  <c r="AH54" i="3"/>
  <c r="AF54" i="3"/>
  <c r="AG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R53" i="3"/>
  <c r="AN53" i="3"/>
  <c r="AM53" i="3"/>
  <c r="AL53" i="3"/>
  <c r="AK53" i="3"/>
  <c r="AJ53" i="3"/>
  <c r="AI53" i="3"/>
  <c r="AH53" i="3"/>
  <c r="AF53" i="3"/>
  <c r="AG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R52" i="3"/>
  <c r="AN52" i="3"/>
  <c r="AM52" i="3"/>
  <c r="AL52" i="3"/>
  <c r="AK52" i="3"/>
  <c r="AJ52" i="3"/>
  <c r="AI52" i="3"/>
  <c r="AH52" i="3"/>
  <c r="AF52" i="3"/>
  <c r="AG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R51" i="3"/>
  <c r="AN51" i="3"/>
  <c r="AM51" i="3"/>
  <c r="AL51" i="3"/>
  <c r="AK51" i="3"/>
  <c r="AJ51" i="3"/>
  <c r="AI51" i="3"/>
  <c r="AH51" i="3"/>
  <c r="AF51" i="3"/>
  <c r="AG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R50" i="3"/>
  <c r="AN50" i="3"/>
  <c r="AM50" i="3"/>
  <c r="AL50" i="3"/>
  <c r="AK50" i="3"/>
  <c r="AJ50" i="3"/>
  <c r="AI50" i="3"/>
  <c r="AH50" i="3"/>
  <c r="AF50" i="3"/>
  <c r="AG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R49" i="3"/>
  <c r="AN49" i="3"/>
  <c r="AM49" i="3"/>
  <c r="AL49" i="3"/>
  <c r="AK49" i="3"/>
  <c r="AJ49" i="3"/>
  <c r="AI49" i="3"/>
  <c r="AH49" i="3"/>
  <c r="AF49" i="3"/>
  <c r="AG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R48" i="3"/>
  <c r="AN48" i="3"/>
  <c r="AM48" i="3"/>
  <c r="AL48" i="3"/>
  <c r="AK48" i="3"/>
  <c r="AJ48" i="3"/>
  <c r="AI48" i="3"/>
  <c r="AH48" i="3"/>
  <c r="AF48" i="3"/>
  <c r="AG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R47" i="3"/>
  <c r="AN47" i="3"/>
  <c r="AM47" i="3"/>
  <c r="AL47" i="3"/>
  <c r="AK47" i="3"/>
  <c r="AJ47" i="3"/>
  <c r="AI47" i="3"/>
  <c r="AH47" i="3"/>
  <c r="AF47" i="3"/>
  <c r="AG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R46" i="3"/>
  <c r="AN46" i="3"/>
  <c r="AM46" i="3"/>
  <c r="AL46" i="3"/>
  <c r="AK46" i="3"/>
  <c r="AJ46" i="3"/>
  <c r="AI46" i="3"/>
  <c r="AH46" i="3"/>
  <c r="AF46" i="3"/>
  <c r="AG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R45" i="3"/>
  <c r="AN45" i="3"/>
  <c r="AM45" i="3"/>
  <c r="AL45" i="3"/>
  <c r="AK45" i="3"/>
  <c r="AJ45" i="3"/>
  <c r="AI45" i="3"/>
  <c r="AH45" i="3"/>
  <c r="AF45" i="3"/>
  <c r="AG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R44" i="3"/>
  <c r="AN44" i="3"/>
  <c r="AM44" i="3"/>
  <c r="AL44" i="3"/>
  <c r="AK44" i="3"/>
  <c r="AJ44" i="3"/>
  <c r="AI44" i="3"/>
  <c r="AH44" i="3"/>
  <c r="AF44" i="3"/>
  <c r="AG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R43" i="3"/>
  <c r="AN43" i="3"/>
  <c r="AM43" i="3"/>
  <c r="AL43" i="3"/>
  <c r="AK43" i="3"/>
  <c r="AJ43" i="3"/>
  <c r="AI43" i="3"/>
  <c r="AH43" i="3"/>
  <c r="AF43" i="3"/>
  <c r="AG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R42" i="3"/>
  <c r="AN42" i="3"/>
  <c r="AM42" i="3"/>
  <c r="AL42" i="3"/>
  <c r="AK42" i="3"/>
  <c r="AJ42" i="3"/>
  <c r="AI42" i="3"/>
  <c r="AH42" i="3"/>
  <c r="AF42" i="3"/>
  <c r="AG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R41" i="3"/>
  <c r="AN41" i="3"/>
  <c r="AM41" i="3"/>
  <c r="AL41" i="3"/>
  <c r="AK41" i="3"/>
  <c r="AJ41" i="3"/>
  <c r="AI41" i="3"/>
  <c r="AH41" i="3"/>
  <c r="AF41" i="3"/>
  <c r="AG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R40" i="3"/>
  <c r="AN40" i="3"/>
  <c r="AM40" i="3"/>
  <c r="AL40" i="3"/>
  <c r="AK40" i="3"/>
  <c r="AJ40" i="3"/>
  <c r="AI40" i="3"/>
  <c r="AH40" i="3"/>
  <c r="AF40" i="3"/>
  <c r="AG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R39" i="3"/>
  <c r="AN39" i="3"/>
  <c r="AM39" i="3"/>
  <c r="AL39" i="3"/>
  <c r="AK39" i="3"/>
  <c r="AJ39" i="3"/>
  <c r="AI39" i="3"/>
  <c r="AH39" i="3"/>
  <c r="AF39" i="3"/>
  <c r="AG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R38" i="3"/>
  <c r="AN38" i="3"/>
  <c r="AM38" i="3"/>
  <c r="AL38" i="3"/>
  <c r="AK38" i="3"/>
  <c r="AJ38" i="3"/>
  <c r="AI38" i="3"/>
  <c r="AH38" i="3"/>
  <c r="AF38" i="3"/>
  <c r="AG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R37" i="3"/>
  <c r="AN37" i="3"/>
  <c r="AM37" i="3"/>
  <c r="AL37" i="3"/>
  <c r="AK37" i="3"/>
  <c r="AJ37" i="3"/>
  <c r="AI37" i="3"/>
  <c r="AH37" i="3"/>
  <c r="AF37" i="3"/>
  <c r="AG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R36" i="3"/>
  <c r="AN36" i="3"/>
  <c r="AM36" i="3"/>
  <c r="AL36" i="3"/>
  <c r="AK36" i="3"/>
  <c r="AJ36" i="3"/>
  <c r="AI36" i="3"/>
  <c r="AH36" i="3"/>
  <c r="AF36" i="3"/>
  <c r="AG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R35" i="3"/>
  <c r="AN35" i="3"/>
  <c r="AM35" i="3"/>
  <c r="AL35" i="3"/>
  <c r="AK35" i="3"/>
  <c r="AJ35" i="3"/>
  <c r="AI35" i="3"/>
  <c r="AH35" i="3"/>
  <c r="AF35" i="3"/>
  <c r="AG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R34" i="3"/>
  <c r="AN34" i="3"/>
  <c r="AM34" i="3"/>
  <c r="AL34" i="3"/>
  <c r="AK34" i="3"/>
  <c r="AJ34" i="3"/>
  <c r="AI34" i="3"/>
  <c r="AH34" i="3"/>
  <c r="AF34" i="3"/>
  <c r="AG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R33" i="3"/>
  <c r="AN33" i="3"/>
  <c r="AM33" i="3"/>
  <c r="AL33" i="3"/>
  <c r="AK33" i="3"/>
  <c r="AJ33" i="3"/>
  <c r="AI33" i="3"/>
  <c r="AH33" i="3"/>
  <c r="AF33" i="3"/>
  <c r="AG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R32" i="3"/>
  <c r="AN32" i="3"/>
  <c r="AM32" i="3"/>
  <c r="AL32" i="3"/>
  <c r="AK32" i="3"/>
  <c r="AJ32" i="3"/>
  <c r="AI32" i="3"/>
  <c r="AH32" i="3"/>
  <c r="AF32" i="3"/>
  <c r="AG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R31" i="3"/>
  <c r="AN31" i="3"/>
  <c r="AM31" i="3"/>
  <c r="AL31" i="3"/>
  <c r="AK31" i="3"/>
  <c r="AJ31" i="3"/>
  <c r="AI31" i="3"/>
  <c r="AH31" i="3"/>
  <c r="AF31" i="3"/>
  <c r="AG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R30" i="3"/>
  <c r="AN30" i="3"/>
  <c r="AM30" i="3"/>
  <c r="AL30" i="3"/>
  <c r="AK30" i="3"/>
  <c r="AJ30" i="3"/>
  <c r="AI30" i="3"/>
  <c r="AH30" i="3"/>
  <c r="AF30" i="3"/>
  <c r="AG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R29" i="3"/>
  <c r="AN29" i="3"/>
  <c r="AM29" i="3"/>
  <c r="AL29" i="3"/>
  <c r="AK29" i="3"/>
  <c r="AJ29" i="3"/>
  <c r="AI29" i="3"/>
  <c r="AH29" i="3"/>
  <c r="AF29" i="3"/>
  <c r="AG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R28" i="3"/>
  <c r="AN28" i="3"/>
  <c r="AM28" i="3"/>
  <c r="AL28" i="3"/>
  <c r="AK28" i="3"/>
  <c r="AJ28" i="3"/>
  <c r="AI28" i="3"/>
  <c r="AH28" i="3"/>
  <c r="AF28" i="3"/>
  <c r="AG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R27" i="3"/>
  <c r="AN27" i="3"/>
  <c r="AM27" i="3"/>
  <c r="AL27" i="3"/>
  <c r="AK27" i="3"/>
  <c r="AJ27" i="3"/>
  <c r="AI27" i="3"/>
  <c r="AH27" i="3"/>
  <c r="AF27" i="3"/>
  <c r="AG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R26" i="3"/>
  <c r="AN26" i="3"/>
  <c r="AM26" i="3"/>
  <c r="AL26" i="3"/>
  <c r="AK26" i="3"/>
  <c r="AJ26" i="3"/>
  <c r="AI26" i="3"/>
  <c r="AH26" i="3"/>
  <c r="AF26" i="3"/>
  <c r="AG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R25" i="3"/>
  <c r="AN25" i="3"/>
  <c r="AM25" i="3"/>
  <c r="AL25" i="3"/>
  <c r="AK25" i="3"/>
  <c r="AJ25" i="3"/>
  <c r="AI25" i="3"/>
  <c r="AH25" i="3"/>
  <c r="AF25" i="3"/>
  <c r="AG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R24" i="3"/>
  <c r="AN24" i="3"/>
  <c r="AM24" i="3"/>
  <c r="AL24" i="3"/>
  <c r="AK24" i="3"/>
  <c r="AJ24" i="3"/>
  <c r="AI24" i="3"/>
  <c r="AH24" i="3"/>
  <c r="AF24" i="3"/>
  <c r="AG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R23" i="3"/>
  <c r="AN23" i="3"/>
  <c r="AM23" i="3"/>
  <c r="AL23" i="3"/>
  <c r="AK23" i="3"/>
  <c r="AJ23" i="3"/>
  <c r="AI23" i="3"/>
  <c r="AH23" i="3"/>
  <c r="AF23" i="3"/>
  <c r="AG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R22" i="3"/>
  <c r="AN22" i="3"/>
  <c r="AM22" i="3"/>
  <c r="AL22" i="3"/>
  <c r="AK22" i="3"/>
  <c r="AJ22" i="3"/>
  <c r="AI22" i="3"/>
  <c r="AH22" i="3"/>
  <c r="AF22" i="3"/>
  <c r="AG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R21" i="3"/>
  <c r="AN21" i="3"/>
  <c r="AM21" i="3"/>
  <c r="AL21" i="3"/>
  <c r="AK21" i="3"/>
  <c r="AJ21" i="3"/>
  <c r="AI21" i="3"/>
  <c r="AH21" i="3"/>
  <c r="AF21" i="3"/>
  <c r="AG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R20" i="3"/>
  <c r="AN20" i="3"/>
  <c r="AM20" i="3"/>
  <c r="AL20" i="3"/>
  <c r="AK20" i="3"/>
  <c r="AJ20" i="3"/>
  <c r="AI20" i="3"/>
  <c r="AH20" i="3"/>
  <c r="AF20" i="3"/>
  <c r="AG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R19" i="3"/>
  <c r="AN19" i="3"/>
  <c r="AM19" i="3"/>
  <c r="AL19" i="3"/>
  <c r="AK19" i="3"/>
  <c r="AJ19" i="3"/>
  <c r="AI19" i="3"/>
  <c r="AH19" i="3"/>
  <c r="AF19" i="3"/>
  <c r="AG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R18" i="3"/>
  <c r="AN18" i="3"/>
  <c r="AM18" i="3"/>
  <c r="AL18" i="3"/>
  <c r="AK18" i="3"/>
  <c r="AJ18" i="3"/>
  <c r="AI18" i="3"/>
  <c r="AH18" i="3"/>
  <c r="AF18" i="3"/>
  <c r="AG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R17" i="3"/>
  <c r="AN17" i="3"/>
  <c r="AM17" i="3"/>
  <c r="AL17" i="3"/>
  <c r="AK17" i="3"/>
  <c r="AJ17" i="3"/>
  <c r="AI17" i="3"/>
  <c r="AH17" i="3"/>
  <c r="AF17" i="3"/>
  <c r="AG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R16" i="3"/>
  <c r="AN16" i="3"/>
  <c r="AM16" i="3"/>
  <c r="AL16" i="3"/>
  <c r="AK16" i="3"/>
  <c r="AJ16" i="3"/>
  <c r="AI16" i="3"/>
  <c r="AH16" i="3"/>
  <c r="AF16" i="3"/>
  <c r="AG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R15" i="3"/>
  <c r="AN15" i="3"/>
  <c r="AM15" i="3"/>
  <c r="AL15" i="3"/>
  <c r="AK15" i="3"/>
  <c r="AJ15" i="3"/>
  <c r="AI15" i="3"/>
  <c r="AH15" i="3"/>
  <c r="AF15" i="3"/>
  <c r="AG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R14" i="3"/>
  <c r="AN14" i="3"/>
  <c r="AM14" i="3"/>
  <c r="AL14" i="3"/>
  <c r="AK14" i="3"/>
  <c r="AJ14" i="3"/>
  <c r="AI14" i="3"/>
  <c r="AH14" i="3"/>
  <c r="AF14" i="3"/>
  <c r="AG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R13" i="3"/>
  <c r="AN13" i="3"/>
  <c r="AM13" i="3"/>
  <c r="AL13" i="3"/>
  <c r="AK13" i="3"/>
  <c r="AJ13" i="3"/>
  <c r="AI13" i="3"/>
  <c r="AH13" i="3"/>
  <c r="AF13" i="3"/>
  <c r="AG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13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R12" i="3"/>
  <c r="AN12" i="3"/>
  <c r="AM12" i="3"/>
  <c r="AL12" i="3"/>
  <c r="AK12" i="3"/>
  <c r="AJ12" i="3"/>
  <c r="AI12" i="3"/>
  <c r="AH12" i="3"/>
  <c r="AF12" i="3"/>
  <c r="AG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R11" i="3"/>
  <c r="AN11" i="3"/>
  <c r="AM11" i="3"/>
  <c r="AL11" i="3"/>
  <c r="AK11" i="3"/>
  <c r="AJ11" i="3"/>
  <c r="AI11" i="3"/>
  <c r="AH11" i="3"/>
  <c r="AF11" i="3"/>
  <c r="AG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R10" i="3"/>
  <c r="AN10" i="3"/>
  <c r="AM10" i="3"/>
  <c r="AL10" i="3"/>
  <c r="AK10" i="3"/>
  <c r="AJ10" i="3"/>
  <c r="AI10" i="3"/>
  <c r="AH10" i="3"/>
  <c r="AF10" i="3"/>
  <c r="AG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R9" i="3"/>
  <c r="AN9" i="3"/>
  <c r="AM9" i="3"/>
  <c r="AL9" i="3"/>
  <c r="AK9" i="3"/>
  <c r="AJ9" i="3"/>
  <c r="AI9" i="3"/>
  <c r="AH9" i="3"/>
  <c r="AF9" i="3"/>
  <c r="AG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R8" i="3"/>
  <c r="AN8" i="3"/>
  <c r="AM8" i="3"/>
  <c r="AL8" i="3"/>
  <c r="AK8" i="3"/>
  <c r="AJ8" i="3"/>
  <c r="AI8" i="3"/>
  <c r="AH8" i="3"/>
  <c r="AF8" i="3"/>
  <c r="AG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R7" i="3"/>
  <c r="AN7" i="3"/>
  <c r="AM7" i="3"/>
  <c r="AL7" i="3"/>
  <c r="AK7" i="3"/>
  <c r="AJ7" i="3"/>
  <c r="AI7" i="3"/>
  <c r="AH7" i="3"/>
  <c r="AF7" i="3"/>
  <c r="AG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R6" i="3"/>
  <c r="AN6" i="3"/>
  <c r="AM6" i="3"/>
  <c r="AL6" i="3"/>
  <c r="AK6" i="3"/>
  <c r="AJ6" i="3"/>
  <c r="AI6" i="3"/>
  <c r="AH6" i="3"/>
  <c r="AF6" i="3"/>
  <c r="AG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R5" i="3"/>
  <c r="AN5" i="3"/>
  <c r="AM5" i="3"/>
  <c r="AL5" i="3"/>
  <c r="AK5" i="3"/>
  <c r="AJ5" i="3"/>
  <c r="AI5" i="3"/>
  <c r="AH5" i="3"/>
  <c r="AF5" i="3"/>
  <c r="AG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R4" i="3"/>
  <c r="AN4" i="3"/>
  <c r="AM4" i="3"/>
  <c r="AL4" i="3"/>
  <c r="AK4" i="3"/>
  <c r="AJ4" i="3"/>
  <c r="AI4" i="3"/>
  <c r="AH4" i="3"/>
  <c r="AF4" i="3"/>
  <c r="AG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R3" i="3"/>
  <c r="AN3" i="3"/>
  <c r="AM3" i="3"/>
  <c r="AL3" i="3"/>
  <c r="AK3" i="3"/>
  <c r="AJ3" i="3"/>
  <c r="AI3" i="3"/>
  <c r="AH3" i="3"/>
  <c r="AF3" i="3"/>
  <c r="AG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Y2" i="3"/>
  <c r="AX2" i="3"/>
  <c r="AV2" i="3"/>
  <c r="AT2" i="3"/>
  <c r="AR2" i="3"/>
  <c r="AN2" i="3"/>
  <c r="AL2" i="3"/>
  <c r="AC2" i="3"/>
  <c r="AA2" i="3"/>
  <c r="V2" i="3"/>
  <c r="T2" i="3"/>
  <c r="S2" i="3"/>
  <c r="Q2" i="3"/>
  <c r="P2" i="3"/>
  <c r="BI2" i="3"/>
  <c r="BH2" i="3"/>
  <c r="BG2" i="3"/>
  <c r="BF2" i="3"/>
  <c r="BE2" i="3"/>
  <c r="BD2" i="3"/>
  <c r="BC2" i="3"/>
  <c r="BB2" i="3"/>
  <c r="BA2" i="3"/>
  <c r="AZ2" i="3"/>
  <c r="AW2" i="3"/>
  <c r="AU2" i="3"/>
  <c r="AS2" i="3"/>
  <c r="AQ2" i="3"/>
  <c r="AP2" i="3"/>
  <c r="AO2" i="3"/>
  <c r="R2" i="3"/>
  <c r="AM2" i="3"/>
  <c r="AK2" i="3"/>
  <c r="AJ2" i="3"/>
  <c r="AI2" i="3"/>
  <c r="AH2" i="3"/>
  <c r="AF2" i="3"/>
  <c r="AG2" i="3"/>
  <c r="AE2" i="3"/>
  <c r="AD2" i="3"/>
  <c r="AB2" i="3"/>
  <c r="Z2" i="3"/>
  <c r="Y2" i="3"/>
  <c r="X2" i="3"/>
  <c r="W2" i="3"/>
  <c r="U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<sst xmlns="http://schemas.openxmlformats.org/spreadsheetml/2006/main" count="675" uniqueCount="268">
  <si>
    <t>jaar</t>
  </si>
  <si>
    <t>Amerika</t>
  </si>
  <si>
    <t>Danmark</t>
  </si>
  <si>
    <t>Dutch Republic</t>
  </si>
  <si>
    <t>England</t>
  </si>
  <si>
    <t>France</t>
  </si>
  <si>
    <t>Genua</t>
  </si>
  <si>
    <t>Hanseatic Towns</t>
  </si>
  <si>
    <t>Ireland</t>
  </si>
  <si>
    <t>Münster</t>
  </si>
  <si>
    <t>Nordsøen</t>
  </si>
  <si>
    <t>Ostfriesland</t>
  </si>
  <si>
    <t>Ottoman Empire</t>
  </si>
  <si>
    <t>Portugal</t>
  </si>
  <si>
    <t>Russia</t>
  </si>
  <si>
    <t>Scotland</t>
  </si>
  <si>
    <t>Spain</t>
  </si>
  <si>
    <t>Sweden</t>
  </si>
  <si>
    <t>Vestindien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</si>
  <si>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</si>
  <si>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</si>
  <si>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</si>
  <si>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</si>
  <si>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</si>
  <si>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</si>
  <si>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</si>
  <si>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</si>
  <si>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</si>
  <si>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</si>
  <si>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</si>
  <si>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</si>
  <si>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</si>
  <si>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</si>
  <si>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</si>
  <si>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</si>
  <si>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</si>
  <si>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</si>
  <si>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</si>
  <si>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</si>
  <si>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</si>
  <si>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</si>
  <si>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</si>
  <si>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</si>
  <si>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</si>
  <si>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</si>
  <si>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</si>
  <si>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</si>
  <si>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</si>
  <si>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</si>
  <si>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</si>
  <si>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</si>
  <si>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</si>
  <si>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</si>
  <si>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</si>
  <si>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</si>
  <si>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</si>
  <si>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Great Britain</t>
  </si>
  <si>
    <t>1707</t>
  </si>
  <si>
    <t>1708</t>
  </si>
  <si>
    <t>1709</t>
  </si>
  <si>
    <t>1710</t>
  </si>
  <si>
    <t>1711</t>
  </si>
  <si>
    <t>1712</t>
  </si>
  <si>
    <t>Austria</t>
  </si>
  <si>
    <t>Savoy</t>
  </si>
  <si>
    <t>Toskana</t>
  </si>
  <si>
    <t>Venice</t>
  </si>
  <si>
    <t>1713</t>
  </si>
  <si>
    <t>1714</t>
  </si>
  <si>
    <t>1715</t>
  </si>
  <si>
    <t>1716</t>
  </si>
  <si>
    <t>1717</t>
  </si>
  <si>
    <t>1718</t>
  </si>
  <si>
    <t>1719</t>
  </si>
  <si>
    <t>1720</t>
  </si>
  <si>
    <t>Hannover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</si>
  <si>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</si>
  <si>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</si>
  <si>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</si>
  <si>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</si>
  <si>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</si>
  <si>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</si>
  <si>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</si>
  <si>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</si>
  <si>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</si>
  <si>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</si>
  <si>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</si>
  <si>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</si>
  <si>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</si>
  <si>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</si>
  <si>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Afrika</t>
  </si>
  <si>
    <t>Algeria</t>
  </si>
  <si>
    <t>Monaco</t>
  </si>
  <si>
    <t>Morocco</t>
  </si>
  <si>
    <t>Papal States</t>
  </si>
  <si>
    <t>Sicily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</si>
  <si>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</si>
  <si>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</si>
  <si>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</si>
  <si>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</si>
  <si>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</si>
  <si>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</si>
  <si>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</si>
  <si>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</si>
  <si>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</si>
  <si>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</si>
  <si>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</si>
  <si>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</si>
  <si>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</si>
  <si>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</si>
  <si>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</si>
  <si>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</si>
  <si>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</si>
  <si>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</si>
  <si>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</si>
  <si>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</si>
  <si>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</si>
  <si>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</si>
  <si>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</si>
  <si>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</si>
  <si>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</si>
  <si>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</si>
  <si>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</si>
  <si>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</si>
  <si>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Indien</t>
  </si>
  <si>
    <t>Middelhavet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</si>
  <si>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</si>
  <si>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</si>
  <si>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</si>
  <si>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</si>
  <si>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</si>
  <si>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</si>
  <si>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</si>
  <si>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</si>
  <si>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</si>
  <si>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Oldenburg</t>
  </si>
  <si>
    <t>Ostindien</t>
  </si>
  <si>
    <t>Papenburg</t>
  </si>
  <si>
    <t>Prussia</t>
  </si>
  <si>
    <t>1772</t>
  </si>
  <si>
    <t>1773</t>
  </si>
  <si>
    <t>1774</t>
  </si>
  <si>
    <t>1775</t>
  </si>
  <si>
    <t>Guinea</t>
  </si>
  <si>
    <t>USA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</si>
  <si>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</si>
  <si>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</si>
  <si>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</si>
  <si>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</si>
  <si>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</si>
  <si>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</si>
  <si>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</si>
  <si>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</si>
  <si>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</si>
  <si>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</si>
  <si>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</si>
  <si>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</si>
  <si>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</si>
  <si>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</si>
  <si>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</si>
  <si>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</si>
  <si>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</si>
  <si>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</si>
  <si>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</si>
  <si>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Batavian Republic</t>
  </si>
  <si>
    <t>Ligurian Republic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</si>
  <si>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</si>
  <si>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</si>
  <si>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</si>
  <si>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</si>
  <si>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</si>
  <si>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</si>
  <si>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</si>
  <si>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</si>
  <si>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</si>
  <si>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</si>
  <si>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</si>
  <si>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</si>
  <si>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Arenberg</t>
  </si>
  <si>
    <t>Kingdom of Holland</t>
  </si>
  <si>
    <t>1807</t>
  </si>
  <si>
    <t>1808</t>
  </si>
  <si>
    <t>1809</t>
  </si>
  <si>
    <t>1810</t>
  </si>
  <si>
    <t>1811</t>
  </si>
  <si>
    <t>1812</t>
  </si>
  <si>
    <t>1813</t>
  </si>
  <si>
    <t>1814</t>
  </si>
  <si>
    <t>Haiti</t>
  </si>
  <si>
    <t>Two Sicilies</t>
  </si>
  <si>
    <t>1815</t>
  </si>
  <si>
    <t>1816</t>
  </si>
  <si>
    <t>1817</t>
  </si>
  <si>
    <t>1818</t>
  </si>
  <si>
    <t>1819</t>
  </si>
  <si>
    <t>1820</t>
  </si>
  <si>
    <t>Brazil</t>
  </si>
  <si>
    <t>Greece</t>
  </si>
  <si>
    <t>Mexico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</si>
  <si>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</si>
  <si>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</si>
  <si>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</si>
  <si>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</si>
  <si>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</si>
  <si>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</si>
  <si>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</si>
  <si>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</si>
  <si>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</si>
  <si>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&lt;&gt;</t>
  </si>
  <si>
    <t>Argentina</t>
  </si>
  <si>
    <t>Asia</t>
  </si>
  <si>
    <t>China</t>
  </si>
  <si>
    <t>Colombia</t>
  </si>
  <si>
    <t>Netherlands</t>
  </si>
  <si>
    <t>UONS</t>
  </si>
  <si>
    <t>Venezuela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</si>
  <si>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</si>
  <si>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</si>
  <si>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</si>
  <si>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</si>
  <si>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</si>
  <si>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</si>
  <si>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</si>
  <si>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</si>
  <si>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</si>
  <si>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</si>
  <si>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</si>
  <si>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</si>
  <si>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</si>
  <si>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</si>
  <si>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</si>
  <si>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</si>
  <si>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</si>
  <si>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</si>
  <si>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</si>
  <si>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</si>
  <si>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</si>
  <si>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</si>
  <si>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</si>
  <si>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</si>
  <si>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</si>
  <si>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</si>
  <si>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</si>
  <si>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UK</t>
  </si>
  <si>
    <t>United NL</t>
  </si>
  <si>
    <t>Central Amerika</t>
  </si>
  <si>
    <t>Switzerland</t>
  </si>
  <si>
    <t>Belgien</t>
  </si>
  <si>
    <t>Gesamtsumme von Summevonavg</t>
  </si>
  <si>
    <t>year</t>
  </si>
  <si>
    <t>Africa</t>
  </si>
  <si>
    <t>America</t>
  </si>
  <si>
    <t>Belgium</t>
  </si>
  <si>
    <t>Central America</t>
  </si>
  <si>
    <t>Denmark</t>
  </si>
  <si>
    <t>India</t>
  </si>
  <si>
    <t>Mediterranean Sea</t>
  </si>
  <si>
    <t>North Sea</t>
  </si>
  <si>
    <t>East India</t>
  </si>
  <si>
    <t>Tuscany</t>
  </si>
  <si>
    <t>United Kingdom</t>
  </si>
  <si>
    <t>United Netherlands</t>
  </si>
  <si>
    <t>West Indies</t>
  </si>
  <si>
    <t>heading</t>
  </si>
  <si>
    <t>remarks</t>
  </si>
  <si>
    <t>unspecified destination in the North Sea, registered as Nordsøen in the Sound Toll Registers</t>
  </si>
  <si>
    <t>unknown</t>
  </si>
  <si>
    <t>for details about ports, see EI_Wim_ports_dep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</si>
</sst>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4" fontId="1" fillId="0" borderId="2" xfId="1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Fill="1" applyBorder="1" applyAlignment="1">
      <alignment horizontal="right" wrapText="1"/>
    </xf>
    <xf numFmtId="0" fontId="2" fillId="0" borderId="0" xfId="2"/>
    <xf numFmtId="4" fontId="1" fillId="0" borderId="0" xfId="2" applyNumberFormat="1" applyFont="1" applyFill="1" applyBorder="1" applyAlignment="1">
      <alignment horizontal="right" wrapText="1"/>
    </xf>
    <xf numFmtId="4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2" fillId="0" borderId="0" xfId="3"/>
    <xf numFmtId="0" fontId="1" fillId="0" borderId="0" xfId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4" fontId="0" fillId="0" borderId="3" xfId="0" applyNumberFormat="1" applyBorder="1"/>
    <xf numFmtId="0" fontId="1" fillId="0" borderId="3" xfId="2" applyFont="1" applyFill="1" applyBorder="1" applyAlignment="1">
      <alignment wrapText="1"/>
    </xf>
  </cellXfs>
  <cellStyles count="4">
    <cellStyle name="Standard" xfId="0" builtinId="0"/>
    <cellStyle name="Standard_SWtaxfree" xfId="3"/>
    <cellStyle name="Standard_Tabelle1" xfId="1"/>
    <cellStyle name="Standard_traffic_Wex_de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8"/>
  <sheetViews>
    <sheetView tabSelected="1" workbookViewId="0"/>
  </sheetViews>
  <sheetFormatPr baseColWidth="10" defaultRowHeight="14.5" x14ac:dyDescent="0.35"/>
  <cols>
    <col min="2" max="54" width="11.54296875" bestFit="1" customWidth="1"/>
    <col min="55" max="55" width="11.7265625" bestFit="1" customWidth="1"/>
    <col min="56" max="61" width="11.54296875" bestFit="1" customWidth="1"/>
  </cols>
  <sheetData>
    <row r="1" spans="1:61" x14ac:dyDescent="0.35">
      <c r="A1" s="20" t="s">
        <v>249</v>
      </c>
      <c r="B1" s="21" t="s">
        <v>208</v>
      </c>
      <c r="C1" s="20" t="s">
        <v>250</v>
      </c>
      <c r="D1" s="20" t="s">
        <v>91</v>
      </c>
      <c r="E1" s="20" t="s">
        <v>251</v>
      </c>
      <c r="F1" s="20" t="s">
        <v>178</v>
      </c>
      <c r="G1" s="21" t="s">
        <v>209</v>
      </c>
      <c r="H1" s="21" t="s">
        <v>210</v>
      </c>
      <c r="I1" s="20" t="s">
        <v>63</v>
      </c>
      <c r="J1" s="20" t="s">
        <v>164</v>
      </c>
      <c r="K1" s="21" t="s">
        <v>252</v>
      </c>
      <c r="L1" s="21" t="s">
        <v>196</v>
      </c>
      <c r="M1" s="21" t="s">
        <v>253</v>
      </c>
      <c r="N1" s="21" t="s">
        <v>211</v>
      </c>
      <c r="O1" s="21" t="s">
        <v>212</v>
      </c>
      <c r="P1" s="20" t="s">
        <v>254</v>
      </c>
      <c r="Q1" s="20" t="s">
        <v>3</v>
      </c>
      <c r="R1" s="20" t="s">
        <v>258</v>
      </c>
      <c r="S1" s="20" t="s">
        <v>4</v>
      </c>
      <c r="T1" s="20" t="s">
        <v>5</v>
      </c>
      <c r="U1" s="20" t="s">
        <v>6</v>
      </c>
      <c r="V1" s="20" t="s">
        <v>56</v>
      </c>
      <c r="W1" s="21" t="s">
        <v>197</v>
      </c>
      <c r="X1" s="20" t="s">
        <v>143</v>
      </c>
      <c r="Y1" s="21" t="s">
        <v>188</v>
      </c>
      <c r="Z1" s="20" t="s">
        <v>75</v>
      </c>
      <c r="AA1" s="20" t="s">
        <v>7</v>
      </c>
      <c r="AB1" s="20" t="s">
        <v>255</v>
      </c>
      <c r="AC1" s="20" t="s">
        <v>8</v>
      </c>
      <c r="AD1" s="21" t="s">
        <v>179</v>
      </c>
      <c r="AE1" s="20" t="s">
        <v>165</v>
      </c>
      <c r="AF1" s="20" t="s">
        <v>256</v>
      </c>
      <c r="AG1" s="21" t="s">
        <v>198</v>
      </c>
      <c r="AH1" s="20" t="s">
        <v>92</v>
      </c>
      <c r="AI1" s="20" t="s">
        <v>93</v>
      </c>
      <c r="AJ1" s="20" t="s">
        <v>9</v>
      </c>
      <c r="AK1" s="21" t="s">
        <v>213</v>
      </c>
      <c r="AL1" s="20" t="s">
        <v>257</v>
      </c>
      <c r="AM1" s="20" t="s">
        <v>135</v>
      </c>
      <c r="AN1" s="20" t="s">
        <v>11</v>
      </c>
      <c r="AO1" s="20" t="s">
        <v>12</v>
      </c>
      <c r="AP1" s="20" t="s">
        <v>94</v>
      </c>
      <c r="AQ1" s="20" t="s">
        <v>137</v>
      </c>
      <c r="AR1" s="20" t="s">
        <v>13</v>
      </c>
      <c r="AS1" s="20" t="s">
        <v>138</v>
      </c>
      <c r="AT1" s="20" t="s">
        <v>14</v>
      </c>
      <c r="AU1" s="20" t="s">
        <v>64</v>
      </c>
      <c r="AV1" s="20" t="s">
        <v>15</v>
      </c>
      <c r="AW1" s="20" t="s">
        <v>95</v>
      </c>
      <c r="AX1" s="20" t="s">
        <v>16</v>
      </c>
      <c r="AY1" s="20" t="s">
        <v>17</v>
      </c>
      <c r="AZ1" s="21" t="s">
        <v>246</v>
      </c>
      <c r="BA1" s="20" t="s">
        <v>259</v>
      </c>
      <c r="BB1" s="21" t="s">
        <v>189</v>
      </c>
      <c r="BC1" s="21" t="s">
        <v>260</v>
      </c>
      <c r="BD1" s="21" t="s">
        <v>261</v>
      </c>
      <c r="BE1" s="21" t="s">
        <v>214</v>
      </c>
      <c r="BF1" s="20" t="s">
        <v>144</v>
      </c>
      <c r="BG1" s="21" t="s">
        <v>215</v>
      </c>
      <c r="BH1" s="20" t="s">
        <v>66</v>
      </c>
      <c r="BI1" s="20" t="s">
        <v>262</v>
      </c>
    </row>
    <row r="2" spans="1:61" x14ac:dyDescent="0.35">
      <c r="A2" s="22" t="s">
        <v>19</v>
      </c>
      <c r="B2" s="23">
        <f>Wim_reg_dep!B2</f>
        <v>0</v>
      </c>
      <c r="C2" s="23">
        <f>Wim_reg_dep!C2</f>
        <v>0</v>
      </c>
      <c r="D2" s="23">
        <f>Wim_reg_dep!D2</f>
        <v>0</v>
      </c>
      <c r="E2" s="23">
        <f>Wim_reg_dep!E2</f>
        <v>0</v>
      </c>
      <c r="F2" s="23">
        <f>Wim_reg_dep!F2</f>
        <v>0</v>
      </c>
      <c r="G2" s="23">
        <f>Wim_reg_dep!G2</f>
        <v>0</v>
      </c>
      <c r="H2" s="23">
        <f>Wim_reg_dep!H2</f>
        <v>0</v>
      </c>
      <c r="I2" s="23">
        <f>Wim_reg_dep!I2</f>
        <v>0</v>
      </c>
      <c r="J2" s="23">
        <f>Wim_reg_dep!J2</f>
        <v>0</v>
      </c>
      <c r="K2" s="23">
        <f>Wim_reg_dep!K2</f>
        <v>0</v>
      </c>
      <c r="L2" s="23">
        <f>Wim_reg_dep!L2</f>
        <v>0</v>
      </c>
      <c r="M2" s="23">
        <f>Wim_reg_dep!M2</f>
        <v>0</v>
      </c>
      <c r="N2" s="23">
        <f>Wim_reg_dep!N2</f>
        <v>0</v>
      </c>
      <c r="O2" s="23">
        <f>Wim_reg_dep!O2</f>
        <v>0</v>
      </c>
      <c r="P2" s="23">
        <f>Wim_reg_dep!P2+Wim_SWtaxfree_dep!C2</f>
        <v>8500.2170575470464</v>
      </c>
      <c r="Q2" s="23">
        <f>Wim_reg_dep!Q2+Wim_SWtaxfree_dep!D2</f>
        <v>20253.022078883183</v>
      </c>
      <c r="R2" s="23">
        <f>Wim_reg_dep!AN2</f>
        <v>0</v>
      </c>
      <c r="S2" s="23">
        <f>Wim_reg_dep!R2+Wim_SWtaxfree_dep!E2</f>
        <v>3823.3448277330881</v>
      </c>
      <c r="T2" s="23">
        <f>Wim_reg_dep!S2+Wim_SWtaxfree_dep!F2</f>
        <v>27536.92219089044</v>
      </c>
      <c r="U2" s="23">
        <f>Wim_reg_dep!T2</f>
        <v>0</v>
      </c>
      <c r="V2" s="23">
        <f>Wim_reg_dep!U2+Wim_SWtaxfree_dep!G2</f>
        <v>0</v>
      </c>
      <c r="W2" s="23">
        <f>Wim_reg_dep!V2</f>
        <v>0</v>
      </c>
      <c r="X2" s="23">
        <f>Wim_reg_dep!W2</f>
        <v>0</v>
      </c>
      <c r="Y2" s="23">
        <f>Wim_reg_dep!X2</f>
        <v>0</v>
      </c>
      <c r="Z2" s="23">
        <f>Wim_reg_dep!Y2</f>
        <v>0</v>
      </c>
      <c r="AA2" s="23">
        <f>Wim_reg_dep!Z2+Wim_SWtaxfree_dep!H2</f>
        <v>1991.2386050883315</v>
      </c>
      <c r="AB2" s="23">
        <f>Wim_reg_dep!AA2</f>
        <v>0</v>
      </c>
      <c r="AC2" s="23">
        <f>Wim_reg_dep!AB2+Wim_SWtaxfree_dep!I2</f>
        <v>135.77600999999999</v>
      </c>
      <c r="AD2" s="23">
        <f>Wim_reg_dep!AC2</f>
        <v>0</v>
      </c>
      <c r="AE2" s="23">
        <f>Wim_reg_dep!AD2</f>
        <v>0</v>
      </c>
      <c r="AF2" s="23">
        <f>Wim_reg_dep!AF2</f>
        <v>0</v>
      </c>
      <c r="AG2" s="23">
        <f>Wim_reg_dep!AE2</f>
        <v>0</v>
      </c>
      <c r="AH2" s="23">
        <f>Wim_reg_dep!AG2</f>
        <v>0</v>
      </c>
      <c r="AI2" s="23">
        <f>Wim_reg_dep!AH2</f>
        <v>0</v>
      </c>
      <c r="AJ2" s="23">
        <f>Wim_reg_dep!AI2</f>
        <v>0</v>
      </c>
      <c r="AK2" s="23">
        <f>Wim_reg_dep!AJ2</f>
        <v>0</v>
      </c>
      <c r="AL2" s="23">
        <f>Wim_reg_dep!AK2+Wim_SWtaxfree_dep!J2</f>
        <v>0</v>
      </c>
      <c r="AM2" s="23">
        <f>Wim_reg_dep!AL2</f>
        <v>0</v>
      </c>
      <c r="AN2" s="23">
        <f>Wim_reg_dep!AM2+Wim_SWtaxfree_dep!K2</f>
        <v>578.90126867437334</v>
      </c>
      <c r="AO2" s="23">
        <f>Wim_reg_dep!AO2</f>
        <v>0</v>
      </c>
      <c r="AP2" s="23">
        <f>Wim_reg_dep!AP2</f>
        <v>0</v>
      </c>
      <c r="AQ2" s="23">
        <f>Wim_reg_dep!AQ2</f>
        <v>0</v>
      </c>
      <c r="AR2" s="23">
        <f>Wim_reg_dep!AR2+Wim_SWtaxfree_dep!L2</f>
        <v>9371.9800879767172</v>
      </c>
      <c r="AS2" s="23">
        <f>Wim_reg_dep!AS2</f>
        <v>0</v>
      </c>
      <c r="AT2" s="23">
        <f>Wim_reg_dep!AT2+Wim_SWtaxfree_dep!M2</f>
        <v>0</v>
      </c>
      <c r="AU2" s="23">
        <f>Wim_reg_dep!AU2</f>
        <v>0</v>
      </c>
      <c r="AV2" s="23">
        <f>Wim_reg_dep!AV2+Wim_SWtaxfree_dep!N2</f>
        <v>2194.3133607540817</v>
      </c>
      <c r="AW2" s="23">
        <f>Wim_reg_dep!AW2</f>
        <v>0</v>
      </c>
      <c r="AX2" s="23">
        <f>Wim_reg_dep!AX2+Wim_SWtaxfree_dep!O2</f>
        <v>508.05195999999995</v>
      </c>
      <c r="AY2" s="23">
        <f>Wim_reg_dep!AY2+Wim_SWtaxfree_dep!P2</f>
        <v>8029.4642065883045</v>
      </c>
      <c r="AZ2" s="23">
        <f>Wim_reg_dep!AZ2</f>
        <v>0</v>
      </c>
      <c r="BA2" s="23">
        <f>Wim_reg_dep!BA2</f>
        <v>0</v>
      </c>
      <c r="BB2" s="23">
        <f>Wim_reg_dep!BB2</f>
        <v>0</v>
      </c>
      <c r="BC2" s="23">
        <f>Wim_reg_dep!BC2</f>
        <v>0</v>
      </c>
      <c r="BD2" s="23">
        <f>Wim_reg_dep!BD2</f>
        <v>0</v>
      </c>
      <c r="BE2" s="23">
        <f>Wim_reg_dep!BE2</f>
        <v>0</v>
      </c>
      <c r="BF2" s="23">
        <f>Wim_reg_dep!BF2</f>
        <v>0</v>
      </c>
      <c r="BG2" s="23">
        <f>Wim_reg_dep!BG2</f>
        <v>0</v>
      </c>
      <c r="BH2" s="23">
        <f>Wim_reg_dep!BH2</f>
        <v>0</v>
      </c>
      <c r="BI2" s="23">
        <f>Wim_reg_dep!BI2</f>
        <v>0</v>
      </c>
    </row>
    <row r="3" spans="1:61" x14ac:dyDescent="0.35">
      <c r="A3" s="22" t="s">
        <v>20</v>
      </c>
      <c r="B3" s="23">
        <f>Wim_reg_dep!B3</f>
        <v>0</v>
      </c>
      <c r="C3" s="23">
        <f>Wim_reg_dep!C3</f>
        <v>0</v>
      </c>
      <c r="D3" s="23">
        <f>Wim_reg_dep!D3</f>
        <v>0</v>
      </c>
      <c r="E3" s="23">
        <f>Wim_reg_dep!E3</f>
        <v>0</v>
      </c>
      <c r="F3" s="23">
        <f>Wim_reg_dep!F3</f>
        <v>0</v>
      </c>
      <c r="G3" s="23">
        <f>Wim_reg_dep!G3</f>
        <v>0</v>
      </c>
      <c r="H3" s="23">
        <f>Wim_reg_dep!H3</f>
        <v>0</v>
      </c>
      <c r="I3" s="23">
        <f>Wim_reg_dep!I3</f>
        <v>0</v>
      </c>
      <c r="J3" s="23">
        <f>Wim_reg_dep!J3</f>
        <v>0</v>
      </c>
      <c r="K3" s="23">
        <f>Wim_reg_dep!K3</f>
        <v>0</v>
      </c>
      <c r="L3" s="23">
        <f>Wim_reg_dep!L3</f>
        <v>0</v>
      </c>
      <c r="M3" s="23">
        <f>Wim_reg_dep!M3</f>
        <v>0</v>
      </c>
      <c r="N3" s="23">
        <f>Wim_reg_dep!N3</f>
        <v>0</v>
      </c>
      <c r="O3" s="23">
        <f>Wim_reg_dep!O3</f>
        <v>0</v>
      </c>
      <c r="P3" s="23">
        <f>Wim_reg_dep!P3+Wim_SWtaxfree_dep!C3</f>
        <v>7780.4051850086198</v>
      </c>
      <c r="Q3" s="23">
        <f>Wim_reg_dep!Q3+Wim_SWtaxfree_dep!D3</f>
        <v>29682.081128997303</v>
      </c>
      <c r="R3" s="23">
        <f>Wim_reg_dep!AN3</f>
        <v>0</v>
      </c>
      <c r="S3" s="23">
        <f>Wim_reg_dep!R3+Wim_SWtaxfree_dep!E3</f>
        <v>3309.5808308658497</v>
      </c>
      <c r="T3" s="23">
        <f>Wim_reg_dep!S3+Wim_SWtaxfree_dep!F3</f>
        <v>42302.194293161483</v>
      </c>
      <c r="U3" s="23">
        <f>Wim_reg_dep!T3</f>
        <v>0</v>
      </c>
      <c r="V3" s="23">
        <f>Wim_reg_dep!U3+Wim_SWtaxfree_dep!G3</f>
        <v>0</v>
      </c>
      <c r="W3" s="23">
        <f>Wim_reg_dep!V3</f>
        <v>0</v>
      </c>
      <c r="X3" s="23">
        <f>Wim_reg_dep!W3</f>
        <v>0</v>
      </c>
      <c r="Y3" s="23">
        <f>Wim_reg_dep!X3</f>
        <v>0</v>
      </c>
      <c r="Z3" s="23">
        <f>Wim_reg_dep!Y3</f>
        <v>0</v>
      </c>
      <c r="AA3" s="23">
        <f>Wim_reg_dep!Z3+Wim_SWtaxfree_dep!H3</f>
        <v>1590.5873983616734</v>
      </c>
      <c r="AB3" s="23">
        <f>Wim_reg_dep!AA3</f>
        <v>0</v>
      </c>
      <c r="AC3" s="23">
        <f>Wim_reg_dep!AB3+Wim_SWtaxfree_dep!I3</f>
        <v>0</v>
      </c>
      <c r="AD3" s="23">
        <f>Wim_reg_dep!AC3</f>
        <v>0</v>
      </c>
      <c r="AE3" s="23">
        <f>Wim_reg_dep!AD3</f>
        <v>0</v>
      </c>
      <c r="AF3" s="23">
        <f>Wim_reg_dep!AF3</f>
        <v>0</v>
      </c>
      <c r="AG3" s="23">
        <f>Wim_reg_dep!AE3</f>
        <v>0</v>
      </c>
      <c r="AH3" s="23">
        <f>Wim_reg_dep!AG3</f>
        <v>0</v>
      </c>
      <c r="AI3" s="23">
        <f>Wim_reg_dep!AH3</f>
        <v>0</v>
      </c>
      <c r="AJ3" s="23">
        <f>Wim_reg_dep!AI3</f>
        <v>0</v>
      </c>
      <c r="AK3" s="23">
        <f>Wim_reg_dep!AJ3</f>
        <v>0</v>
      </c>
      <c r="AL3" s="23">
        <f>Wim_reg_dep!AK3+Wim_SWtaxfree_dep!J3</f>
        <v>0</v>
      </c>
      <c r="AM3" s="23">
        <f>Wim_reg_dep!AL3</f>
        <v>0</v>
      </c>
      <c r="AN3" s="23">
        <f>Wim_reg_dep!AM3+Wim_SWtaxfree_dep!K3</f>
        <v>365.09534184782609</v>
      </c>
      <c r="AO3" s="23">
        <f>Wim_reg_dep!AO3</f>
        <v>0</v>
      </c>
      <c r="AP3" s="23">
        <f>Wim_reg_dep!AP3</f>
        <v>0</v>
      </c>
      <c r="AQ3" s="23">
        <f>Wim_reg_dep!AQ3</f>
        <v>0</v>
      </c>
      <c r="AR3" s="23">
        <f>Wim_reg_dep!AR3+Wim_SWtaxfree_dep!L3</f>
        <v>13498.056454588623</v>
      </c>
      <c r="AS3" s="23">
        <f>Wim_reg_dep!AS3</f>
        <v>0</v>
      </c>
      <c r="AT3" s="23">
        <f>Wim_reg_dep!AT3+Wim_SWtaxfree_dep!M3</f>
        <v>0</v>
      </c>
      <c r="AU3" s="23">
        <f>Wim_reg_dep!AU3</f>
        <v>0</v>
      </c>
      <c r="AV3" s="23">
        <f>Wim_reg_dep!AV3+Wim_SWtaxfree_dep!N3</f>
        <v>1612.640134</v>
      </c>
      <c r="AW3" s="23">
        <f>Wim_reg_dep!AW3</f>
        <v>0</v>
      </c>
      <c r="AX3" s="23">
        <f>Wim_reg_dep!AX3+Wim_SWtaxfree_dep!O3</f>
        <v>918.35025475408156</v>
      </c>
      <c r="AY3" s="23">
        <f>Wim_reg_dep!AY3+Wim_SWtaxfree_dep!P3</f>
        <v>6742.380898582951</v>
      </c>
      <c r="AZ3" s="23">
        <f>Wim_reg_dep!AZ3</f>
        <v>0</v>
      </c>
      <c r="BA3" s="23">
        <f>Wim_reg_dep!BA3</f>
        <v>0</v>
      </c>
      <c r="BB3" s="23">
        <f>Wim_reg_dep!BB3</f>
        <v>0</v>
      </c>
      <c r="BC3" s="23">
        <f>Wim_reg_dep!BC3</f>
        <v>0</v>
      </c>
      <c r="BD3" s="23">
        <f>Wim_reg_dep!BD3</f>
        <v>0</v>
      </c>
      <c r="BE3" s="23">
        <f>Wim_reg_dep!BE3</f>
        <v>0</v>
      </c>
      <c r="BF3" s="23">
        <f>Wim_reg_dep!BF3</f>
        <v>0</v>
      </c>
      <c r="BG3" s="23">
        <f>Wim_reg_dep!BG3</f>
        <v>0</v>
      </c>
      <c r="BH3" s="23">
        <f>Wim_reg_dep!BH3</f>
        <v>0</v>
      </c>
      <c r="BI3" s="23">
        <f>Wim_reg_dep!BI3</f>
        <v>0</v>
      </c>
    </row>
    <row r="4" spans="1:61" x14ac:dyDescent="0.35">
      <c r="A4" s="22" t="s">
        <v>21</v>
      </c>
      <c r="B4" s="23">
        <f>Wim_reg_dep!B4</f>
        <v>0</v>
      </c>
      <c r="C4" s="23">
        <f>Wim_reg_dep!C4</f>
        <v>0</v>
      </c>
      <c r="D4" s="23">
        <f>Wim_reg_dep!D4</f>
        <v>0</v>
      </c>
      <c r="E4" s="23">
        <f>Wim_reg_dep!E4</f>
        <v>0</v>
      </c>
      <c r="F4" s="23">
        <f>Wim_reg_dep!F4</f>
        <v>0</v>
      </c>
      <c r="G4" s="23">
        <f>Wim_reg_dep!G4</f>
        <v>0</v>
      </c>
      <c r="H4" s="23">
        <f>Wim_reg_dep!H4</f>
        <v>0</v>
      </c>
      <c r="I4" s="23">
        <f>Wim_reg_dep!I4</f>
        <v>0</v>
      </c>
      <c r="J4" s="23">
        <f>Wim_reg_dep!J4</f>
        <v>0</v>
      </c>
      <c r="K4" s="23">
        <f>Wim_reg_dep!K4</f>
        <v>0</v>
      </c>
      <c r="L4" s="23">
        <f>Wim_reg_dep!L4</f>
        <v>0</v>
      </c>
      <c r="M4" s="23">
        <f>Wim_reg_dep!M4</f>
        <v>0</v>
      </c>
      <c r="N4" s="23">
        <f>Wim_reg_dep!N4</f>
        <v>0</v>
      </c>
      <c r="O4" s="23">
        <f>Wim_reg_dep!O4</f>
        <v>0</v>
      </c>
      <c r="P4" s="23">
        <f>Wim_reg_dep!P4+Wim_SWtaxfree_dep!C4</f>
        <v>9328.5204627657677</v>
      </c>
      <c r="Q4" s="23">
        <f>Wim_reg_dep!Q4+Wim_SWtaxfree_dep!D4</f>
        <v>11354.98944017629</v>
      </c>
      <c r="R4" s="23">
        <f>Wim_reg_dep!AN4</f>
        <v>0</v>
      </c>
      <c r="S4" s="23">
        <f>Wim_reg_dep!R4+Wim_SWtaxfree_dep!E4</f>
        <v>2614.582080015271</v>
      </c>
      <c r="T4" s="23">
        <f>Wim_reg_dep!S4+Wim_SWtaxfree_dep!F4</f>
        <v>16961.699930429742</v>
      </c>
      <c r="U4" s="23">
        <f>Wim_reg_dep!T4</f>
        <v>0</v>
      </c>
      <c r="V4" s="23">
        <f>Wim_reg_dep!U4+Wim_SWtaxfree_dep!G4</f>
        <v>0</v>
      </c>
      <c r="W4" s="23">
        <f>Wim_reg_dep!V4</f>
        <v>0</v>
      </c>
      <c r="X4" s="23">
        <f>Wim_reg_dep!W4</f>
        <v>0</v>
      </c>
      <c r="Y4" s="23">
        <f>Wim_reg_dep!X4</f>
        <v>0</v>
      </c>
      <c r="Z4" s="23">
        <f>Wim_reg_dep!Y4</f>
        <v>0</v>
      </c>
      <c r="AA4" s="23">
        <f>Wim_reg_dep!Z4+Wim_SWtaxfree_dep!H4</f>
        <v>1931.2918958979058</v>
      </c>
      <c r="AB4" s="23">
        <f>Wim_reg_dep!AA4</f>
        <v>0</v>
      </c>
      <c r="AC4" s="23">
        <f>Wim_reg_dep!AB4+Wim_SWtaxfree_dep!I4</f>
        <v>0</v>
      </c>
      <c r="AD4" s="23">
        <f>Wim_reg_dep!AC4</f>
        <v>0</v>
      </c>
      <c r="AE4" s="23">
        <f>Wim_reg_dep!AD4</f>
        <v>0</v>
      </c>
      <c r="AF4" s="23">
        <f>Wim_reg_dep!AF4</f>
        <v>0</v>
      </c>
      <c r="AG4" s="23">
        <f>Wim_reg_dep!AE4</f>
        <v>0</v>
      </c>
      <c r="AH4" s="23">
        <f>Wim_reg_dep!AG4</f>
        <v>0</v>
      </c>
      <c r="AI4" s="23">
        <f>Wim_reg_dep!AH4</f>
        <v>0</v>
      </c>
      <c r="AJ4" s="23">
        <f>Wim_reg_dep!AI4</f>
        <v>0</v>
      </c>
      <c r="AK4" s="23">
        <f>Wim_reg_dep!AJ4</f>
        <v>0</v>
      </c>
      <c r="AL4" s="23">
        <f>Wim_reg_dep!AK4+Wim_SWtaxfree_dep!J4</f>
        <v>356</v>
      </c>
      <c r="AM4" s="23">
        <f>Wim_reg_dep!AL4</f>
        <v>0</v>
      </c>
      <c r="AN4" s="23">
        <f>Wim_reg_dep!AM4+Wim_SWtaxfree_dep!K4</f>
        <v>603.16695407338057</v>
      </c>
      <c r="AO4" s="23">
        <f>Wim_reg_dep!AO4</f>
        <v>0</v>
      </c>
      <c r="AP4" s="23">
        <f>Wim_reg_dep!AP4</f>
        <v>0</v>
      </c>
      <c r="AQ4" s="23">
        <f>Wim_reg_dep!AQ4</f>
        <v>0</v>
      </c>
      <c r="AR4" s="23">
        <f>Wim_reg_dep!AR4+Wim_SWtaxfree_dep!L4</f>
        <v>7760.1566251159866</v>
      </c>
      <c r="AS4" s="23">
        <f>Wim_reg_dep!AS4</f>
        <v>0</v>
      </c>
      <c r="AT4" s="23">
        <f>Wim_reg_dep!AT4+Wim_SWtaxfree_dep!M4</f>
        <v>207.16155000000001</v>
      </c>
      <c r="AU4" s="23">
        <f>Wim_reg_dep!AU4</f>
        <v>0</v>
      </c>
      <c r="AV4" s="23">
        <f>Wim_reg_dep!AV4+Wim_SWtaxfree_dep!N4</f>
        <v>1864.3311843519075</v>
      </c>
      <c r="AW4" s="23">
        <f>Wim_reg_dep!AW4</f>
        <v>0</v>
      </c>
      <c r="AX4" s="23">
        <f>Wim_reg_dep!AX4+Wim_SWtaxfree_dep!O4</f>
        <v>16</v>
      </c>
      <c r="AY4" s="23">
        <f>Wim_reg_dep!AY4+Wim_SWtaxfree_dep!P4</f>
        <v>8177.9339558905976</v>
      </c>
      <c r="AZ4" s="23">
        <f>Wim_reg_dep!AZ4</f>
        <v>0</v>
      </c>
      <c r="BA4" s="23">
        <f>Wim_reg_dep!BA4</f>
        <v>0</v>
      </c>
      <c r="BB4" s="23">
        <f>Wim_reg_dep!BB4</f>
        <v>0</v>
      </c>
      <c r="BC4" s="23">
        <f>Wim_reg_dep!BC4</f>
        <v>0</v>
      </c>
      <c r="BD4" s="23">
        <f>Wim_reg_dep!BD4</f>
        <v>0</v>
      </c>
      <c r="BE4" s="23">
        <f>Wim_reg_dep!BE4</f>
        <v>0</v>
      </c>
      <c r="BF4" s="23">
        <f>Wim_reg_dep!BF4</f>
        <v>0</v>
      </c>
      <c r="BG4" s="23">
        <f>Wim_reg_dep!BG4</f>
        <v>0</v>
      </c>
      <c r="BH4" s="23">
        <f>Wim_reg_dep!BH4</f>
        <v>0</v>
      </c>
      <c r="BI4" s="23">
        <f>Wim_reg_dep!BI4</f>
        <v>0</v>
      </c>
    </row>
    <row r="5" spans="1:61" x14ac:dyDescent="0.35">
      <c r="A5" s="22" t="s">
        <v>22</v>
      </c>
      <c r="B5" s="23">
        <f>Wim_reg_dep!B5</f>
        <v>0</v>
      </c>
      <c r="C5" s="23">
        <f>Wim_reg_dep!C5</f>
        <v>0</v>
      </c>
      <c r="D5" s="23">
        <f>Wim_reg_dep!D5</f>
        <v>0</v>
      </c>
      <c r="E5" s="23">
        <f>Wim_reg_dep!E5</f>
        <v>0</v>
      </c>
      <c r="F5" s="23">
        <f>Wim_reg_dep!F5</f>
        <v>0</v>
      </c>
      <c r="G5" s="23">
        <f>Wim_reg_dep!G5</f>
        <v>0</v>
      </c>
      <c r="H5" s="23">
        <f>Wim_reg_dep!H5</f>
        <v>0</v>
      </c>
      <c r="I5" s="23">
        <f>Wim_reg_dep!I5</f>
        <v>0</v>
      </c>
      <c r="J5" s="23">
        <f>Wim_reg_dep!J5</f>
        <v>0</v>
      </c>
      <c r="K5" s="23">
        <f>Wim_reg_dep!K5</f>
        <v>0</v>
      </c>
      <c r="L5" s="23">
        <f>Wim_reg_dep!L5</f>
        <v>0</v>
      </c>
      <c r="M5" s="23">
        <f>Wim_reg_dep!M5</f>
        <v>0</v>
      </c>
      <c r="N5" s="23">
        <f>Wim_reg_dep!N5</f>
        <v>0</v>
      </c>
      <c r="O5" s="23">
        <f>Wim_reg_dep!O5</f>
        <v>0</v>
      </c>
      <c r="P5" s="23">
        <f>Wim_reg_dep!P5+Wim_SWtaxfree_dep!C5</f>
        <v>8350.9366126332479</v>
      </c>
      <c r="Q5" s="23">
        <f>Wim_reg_dep!Q5+Wim_SWtaxfree_dep!D5</f>
        <v>12877.484227179681</v>
      </c>
      <c r="R5" s="23">
        <f>Wim_reg_dep!AN5</f>
        <v>0</v>
      </c>
      <c r="S5" s="23">
        <f>Wim_reg_dep!R5+Wim_SWtaxfree_dep!E5</f>
        <v>2968.3556483996099</v>
      </c>
      <c r="T5" s="23">
        <f>Wim_reg_dep!S5+Wim_SWtaxfree_dep!F5</f>
        <v>9715.9858491300201</v>
      </c>
      <c r="U5" s="23">
        <f>Wim_reg_dep!T5</f>
        <v>0</v>
      </c>
      <c r="V5" s="23">
        <f>Wim_reg_dep!U5+Wim_SWtaxfree_dep!G5</f>
        <v>0</v>
      </c>
      <c r="W5" s="23">
        <f>Wim_reg_dep!V5</f>
        <v>0</v>
      </c>
      <c r="X5" s="23">
        <f>Wim_reg_dep!W5</f>
        <v>0</v>
      </c>
      <c r="Y5" s="23">
        <f>Wim_reg_dep!X5</f>
        <v>0</v>
      </c>
      <c r="Z5" s="23">
        <f>Wim_reg_dep!Y5</f>
        <v>0</v>
      </c>
      <c r="AA5" s="23">
        <f>Wim_reg_dep!Z5+Wim_SWtaxfree_dep!H5</f>
        <v>2509.739427561125</v>
      </c>
      <c r="AB5" s="23">
        <f>Wim_reg_dep!AA5</f>
        <v>0</v>
      </c>
      <c r="AC5" s="23">
        <f>Wim_reg_dep!AB5+Wim_SWtaxfree_dep!I5</f>
        <v>24.305820000000001</v>
      </c>
      <c r="AD5" s="23">
        <f>Wim_reg_dep!AC5</f>
        <v>0</v>
      </c>
      <c r="AE5" s="23">
        <f>Wim_reg_dep!AD5</f>
        <v>0</v>
      </c>
      <c r="AF5" s="23">
        <f>Wim_reg_dep!AF5</f>
        <v>0</v>
      </c>
      <c r="AG5" s="23">
        <f>Wim_reg_dep!AE5</f>
        <v>0</v>
      </c>
      <c r="AH5" s="23">
        <f>Wim_reg_dep!AG5</f>
        <v>0</v>
      </c>
      <c r="AI5" s="23">
        <f>Wim_reg_dep!AH5</f>
        <v>0</v>
      </c>
      <c r="AJ5" s="23">
        <f>Wim_reg_dep!AI5</f>
        <v>0</v>
      </c>
      <c r="AK5" s="23">
        <f>Wim_reg_dep!AJ5</f>
        <v>0</v>
      </c>
      <c r="AL5" s="23">
        <f>Wim_reg_dep!AK5+Wim_SWtaxfree_dep!J5</f>
        <v>0</v>
      </c>
      <c r="AM5" s="23">
        <f>Wim_reg_dep!AL5</f>
        <v>0</v>
      </c>
      <c r="AN5" s="23">
        <f>Wim_reg_dep!AM5+Wim_SWtaxfree_dep!K5</f>
        <v>182.81589646103842</v>
      </c>
      <c r="AO5" s="23">
        <f>Wim_reg_dep!AO5</f>
        <v>0</v>
      </c>
      <c r="AP5" s="23">
        <f>Wim_reg_dep!AP5</f>
        <v>0</v>
      </c>
      <c r="AQ5" s="23">
        <f>Wim_reg_dep!AQ5</f>
        <v>0</v>
      </c>
      <c r="AR5" s="23">
        <f>Wim_reg_dep!AR5+Wim_SWtaxfree_dep!L5</f>
        <v>1541.7608050612239</v>
      </c>
      <c r="AS5" s="23">
        <f>Wim_reg_dep!AS5</f>
        <v>0</v>
      </c>
      <c r="AT5" s="23">
        <f>Wim_reg_dep!AT5+Wim_SWtaxfree_dep!M5</f>
        <v>0</v>
      </c>
      <c r="AU5" s="23">
        <f>Wim_reg_dep!AU5</f>
        <v>0</v>
      </c>
      <c r="AV5" s="23">
        <f>Wim_reg_dep!AV5+Wim_SWtaxfree_dep!N5</f>
        <v>1277.6934809182694</v>
      </c>
      <c r="AW5" s="23">
        <f>Wim_reg_dep!AW5</f>
        <v>0</v>
      </c>
      <c r="AX5" s="23">
        <f>Wim_reg_dep!AX5+Wim_SWtaxfree_dep!O5</f>
        <v>772.69448999999986</v>
      </c>
      <c r="AY5" s="23">
        <f>Wim_reg_dep!AY5+Wim_SWtaxfree_dep!P5</f>
        <v>6650.9992930664475</v>
      </c>
      <c r="AZ5" s="23">
        <f>Wim_reg_dep!AZ5</f>
        <v>0</v>
      </c>
      <c r="BA5" s="23">
        <f>Wim_reg_dep!BA5</f>
        <v>0</v>
      </c>
      <c r="BB5" s="23">
        <f>Wim_reg_dep!BB5</f>
        <v>0</v>
      </c>
      <c r="BC5" s="23">
        <f>Wim_reg_dep!BC5</f>
        <v>0</v>
      </c>
      <c r="BD5" s="23">
        <f>Wim_reg_dep!BD5</f>
        <v>0</v>
      </c>
      <c r="BE5" s="23">
        <f>Wim_reg_dep!BE5</f>
        <v>0</v>
      </c>
      <c r="BF5" s="23">
        <f>Wim_reg_dep!BF5</f>
        <v>0</v>
      </c>
      <c r="BG5" s="23">
        <f>Wim_reg_dep!BG5</f>
        <v>0</v>
      </c>
      <c r="BH5" s="23">
        <f>Wim_reg_dep!BH5</f>
        <v>0</v>
      </c>
      <c r="BI5" s="23">
        <f>Wim_reg_dep!BI5</f>
        <v>0</v>
      </c>
    </row>
    <row r="6" spans="1:61" x14ac:dyDescent="0.35">
      <c r="A6" s="22" t="s">
        <v>23</v>
      </c>
      <c r="B6" s="23">
        <f>Wim_reg_dep!B6</f>
        <v>0</v>
      </c>
      <c r="C6" s="23">
        <f>Wim_reg_dep!C6</f>
        <v>0</v>
      </c>
      <c r="D6" s="23">
        <f>Wim_reg_dep!D6</f>
        <v>0</v>
      </c>
      <c r="E6" s="23">
        <f>Wim_reg_dep!E6</f>
        <v>0</v>
      </c>
      <c r="F6" s="23">
        <f>Wim_reg_dep!F6</f>
        <v>0</v>
      </c>
      <c r="G6" s="23">
        <f>Wim_reg_dep!G6</f>
        <v>0</v>
      </c>
      <c r="H6" s="23">
        <f>Wim_reg_dep!H6</f>
        <v>0</v>
      </c>
      <c r="I6" s="23">
        <f>Wim_reg_dep!I6</f>
        <v>0</v>
      </c>
      <c r="J6" s="23">
        <f>Wim_reg_dep!J6</f>
        <v>0</v>
      </c>
      <c r="K6" s="23">
        <f>Wim_reg_dep!K6</f>
        <v>0</v>
      </c>
      <c r="L6" s="23">
        <f>Wim_reg_dep!L6</f>
        <v>0</v>
      </c>
      <c r="M6" s="23">
        <f>Wim_reg_dep!M6</f>
        <v>0</v>
      </c>
      <c r="N6" s="23">
        <f>Wim_reg_dep!N6</f>
        <v>0</v>
      </c>
      <c r="O6" s="23">
        <f>Wim_reg_dep!O6</f>
        <v>0</v>
      </c>
      <c r="P6" s="23">
        <f>Wim_reg_dep!P6+Wim_SWtaxfree_dep!C6</f>
        <v>8628.1991936894919</v>
      </c>
      <c r="Q6" s="23">
        <f>Wim_reg_dep!Q6+Wim_SWtaxfree_dep!D6</f>
        <v>26973.250340181803</v>
      </c>
      <c r="R6" s="23">
        <f>Wim_reg_dep!AN6</f>
        <v>0</v>
      </c>
      <c r="S6" s="23">
        <f>Wim_reg_dep!R6+Wim_SWtaxfree_dep!E6</f>
        <v>5465.4145421764442</v>
      </c>
      <c r="T6" s="23">
        <f>Wim_reg_dep!S6+Wim_SWtaxfree_dep!F6</f>
        <v>21997.248218572353</v>
      </c>
      <c r="U6" s="23">
        <f>Wim_reg_dep!T6</f>
        <v>0</v>
      </c>
      <c r="V6" s="23">
        <f>Wim_reg_dep!U6+Wim_SWtaxfree_dep!G6</f>
        <v>0</v>
      </c>
      <c r="W6" s="23">
        <f>Wim_reg_dep!V6</f>
        <v>0</v>
      </c>
      <c r="X6" s="23">
        <f>Wim_reg_dep!W6</f>
        <v>0</v>
      </c>
      <c r="Y6" s="23">
        <f>Wim_reg_dep!X6</f>
        <v>0</v>
      </c>
      <c r="Z6" s="23">
        <f>Wim_reg_dep!Y6</f>
        <v>0</v>
      </c>
      <c r="AA6" s="23">
        <f>Wim_reg_dep!Z6+Wim_SWtaxfree_dep!H6</f>
        <v>1289.3248057641842</v>
      </c>
      <c r="AB6" s="23">
        <f>Wim_reg_dep!AA6</f>
        <v>0</v>
      </c>
      <c r="AC6" s="23">
        <f>Wim_reg_dep!AB6+Wim_SWtaxfree_dep!I6</f>
        <v>0</v>
      </c>
      <c r="AD6" s="23">
        <f>Wim_reg_dep!AC6</f>
        <v>0</v>
      </c>
      <c r="AE6" s="23">
        <f>Wim_reg_dep!AD6</f>
        <v>0</v>
      </c>
      <c r="AF6" s="23">
        <f>Wim_reg_dep!AF6</f>
        <v>0</v>
      </c>
      <c r="AG6" s="23">
        <f>Wim_reg_dep!AE6</f>
        <v>0</v>
      </c>
      <c r="AH6" s="23">
        <f>Wim_reg_dep!AG6</f>
        <v>0</v>
      </c>
      <c r="AI6" s="23">
        <f>Wim_reg_dep!AH6</f>
        <v>0</v>
      </c>
      <c r="AJ6" s="23">
        <f>Wim_reg_dep!AI6</f>
        <v>0</v>
      </c>
      <c r="AK6" s="23">
        <f>Wim_reg_dep!AJ6</f>
        <v>0</v>
      </c>
      <c r="AL6" s="23">
        <f>Wim_reg_dep!AK6+Wim_SWtaxfree_dep!J6</f>
        <v>0</v>
      </c>
      <c r="AM6" s="23">
        <f>Wim_reg_dep!AL6</f>
        <v>0</v>
      </c>
      <c r="AN6" s="23">
        <f>Wim_reg_dep!AM6+Wim_SWtaxfree_dep!K6</f>
        <v>832.73543703593839</v>
      </c>
      <c r="AO6" s="23">
        <f>Wim_reg_dep!AO6</f>
        <v>0</v>
      </c>
      <c r="AP6" s="23">
        <f>Wim_reg_dep!AP6</f>
        <v>0</v>
      </c>
      <c r="AQ6" s="23">
        <f>Wim_reg_dep!AQ6</f>
        <v>0</v>
      </c>
      <c r="AR6" s="23">
        <f>Wim_reg_dep!AR6+Wim_SWtaxfree_dep!L6</f>
        <v>3020.1667281462892</v>
      </c>
      <c r="AS6" s="23">
        <f>Wim_reg_dep!AS6</f>
        <v>0</v>
      </c>
      <c r="AT6" s="23">
        <f>Wim_reg_dep!AT6+Wim_SWtaxfree_dep!M6</f>
        <v>0</v>
      </c>
      <c r="AU6" s="23">
        <f>Wim_reg_dep!AU6</f>
        <v>0</v>
      </c>
      <c r="AV6" s="23">
        <f>Wim_reg_dep!AV6+Wim_SWtaxfree_dep!N6</f>
        <v>3981.9378693967606</v>
      </c>
      <c r="AW6" s="23">
        <f>Wim_reg_dep!AW6</f>
        <v>0</v>
      </c>
      <c r="AX6" s="23">
        <f>Wim_reg_dep!AX6+Wim_SWtaxfree_dep!O6</f>
        <v>13.302802000000002</v>
      </c>
      <c r="AY6" s="23">
        <f>Wim_reg_dep!AY6+Wim_SWtaxfree_dep!P6</f>
        <v>6329.9016482815859</v>
      </c>
      <c r="AZ6" s="23">
        <f>Wim_reg_dep!AZ6</f>
        <v>0</v>
      </c>
      <c r="BA6" s="23">
        <f>Wim_reg_dep!BA6</f>
        <v>0</v>
      </c>
      <c r="BB6" s="23">
        <f>Wim_reg_dep!BB6</f>
        <v>0</v>
      </c>
      <c r="BC6" s="23">
        <f>Wim_reg_dep!BC6</f>
        <v>0</v>
      </c>
      <c r="BD6" s="23">
        <f>Wim_reg_dep!BD6</f>
        <v>0</v>
      </c>
      <c r="BE6" s="23">
        <f>Wim_reg_dep!BE6</f>
        <v>0</v>
      </c>
      <c r="BF6" s="23">
        <f>Wim_reg_dep!BF6</f>
        <v>0</v>
      </c>
      <c r="BG6" s="23">
        <f>Wim_reg_dep!BG6</f>
        <v>0</v>
      </c>
      <c r="BH6" s="23">
        <f>Wim_reg_dep!BH6</f>
        <v>0</v>
      </c>
      <c r="BI6" s="23">
        <f>Wim_reg_dep!BI6</f>
        <v>0</v>
      </c>
    </row>
    <row r="7" spans="1:61" x14ac:dyDescent="0.35">
      <c r="A7" s="22" t="s">
        <v>24</v>
      </c>
      <c r="B7" s="23">
        <f>Wim_reg_dep!B7</f>
        <v>0</v>
      </c>
      <c r="C7" s="23">
        <f>Wim_reg_dep!C7</f>
        <v>0</v>
      </c>
      <c r="D7" s="23">
        <f>Wim_reg_dep!D7</f>
        <v>0</v>
      </c>
      <c r="E7" s="23">
        <f>Wim_reg_dep!E7</f>
        <v>0</v>
      </c>
      <c r="F7" s="23">
        <f>Wim_reg_dep!F7</f>
        <v>0</v>
      </c>
      <c r="G7" s="23">
        <f>Wim_reg_dep!G7</f>
        <v>0</v>
      </c>
      <c r="H7" s="23">
        <f>Wim_reg_dep!H7</f>
        <v>0</v>
      </c>
      <c r="I7" s="23">
        <f>Wim_reg_dep!I7</f>
        <v>0</v>
      </c>
      <c r="J7" s="23">
        <f>Wim_reg_dep!J7</f>
        <v>0</v>
      </c>
      <c r="K7" s="23">
        <f>Wim_reg_dep!K7</f>
        <v>0</v>
      </c>
      <c r="L7" s="23">
        <f>Wim_reg_dep!L7</f>
        <v>0</v>
      </c>
      <c r="M7" s="23">
        <f>Wim_reg_dep!M7</f>
        <v>0</v>
      </c>
      <c r="N7" s="23">
        <f>Wim_reg_dep!N7</f>
        <v>0</v>
      </c>
      <c r="O7" s="23">
        <f>Wim_reg_dep!O7</f>
        <v>0</v>
      </c>
      <c r="P7" s="23">
        <f>Wim_reg_dep!P7+Wim_SWtaxfree_dep!C7</f>
        <v>9410.8097200000047</v>
      </c>
      <c r="Q7" s="23">
        <f>Wim_reg_dep!Q7+Wim_SWtaxfree_dep!D7</f>
        <v>36208.930078933336</v>
      </c>
      <c r="R7" s="23">
        <f>Wim_reg_dep!AN7</f>
        <v>0</v>
      </c>
      <c r="S7" s="23">
        <f>Wim_reg_dep!R7+Wim_SWtaxfree_dep!E7</f>
        <v>4276.1503071122443</v>
      </c>
      <c r="T7" s="23">
        <f>Wim_reg_dep!S7+Wim_SWtaxfree_dep!F7</f>
        <v>38943.60678529484</v>
      </c>
      <c r="U7" s="23">
        <f>Wim_reg_dep!T7</f>
        <v>0</v>
      </c>
      <c r="V7" s="23">
        <f>Wim_reg_dep!U7+Wim_SWtaxfree_dep!G7</f>
        <v>0</v>
      </c>
      <c r="W7" s="23">
        <f>Wim_reg_dep!V7</f>
        <v>0</v>
      </c>
      <c r="X7" s="23">
        <f>Wim_reg_dep!W7</f>
        <v>0</v>
      </c>
      <c r="Y7" s="23">
        <f>Wim_reg_dep!X7</f>
        <v>0</v>
      </c>
      <c r="Z7" s="23">
        <f>Wim_reg_dep!Y7</f>
        <v>0</v>
      </c>
      <c r="AA7" s="23">
        <f>Wim_reg_dep!Z7+Wim_SWtaxfree_dep!H7</f>
        <v>3176.4509899999998</v>
      </c>
      <c r="AB7" s="23">
        <f>Wim_reg_dep!AA7</f>
        <v>0</v>
      </c>
      <c r="AC7" s="23">
        <f>Wim_reg_dep!AB7+Wim_SWtaxfree_dep!I7</f>
        <v>0</v>
      </c>
      <c r="AD7" s="23">
        <f>Wim_reg_dep!AC7</f>
        <v>0</v>
      </c>
      <c r="AE7" s="23">
        <f>Wim_reg_dep!AD7</f>
        <v>0</v>
      </c>
      <c r="AF7" s="23">
        <f>Wim_reg_dep!AF7</f>
        <v>0</v>
      </c>
      <c r="AG7" s="23">
        <f>Wim_reg_dep!AE7</f>
        <v>0</v>
      </c>
      <c r="AH7" s="23">
        <f>Wim_reg_dep!AG7</f>
        <v>0</v>
      </c>
      <c r="AI7" s="23">
        <f>Wim_reg_dep!AH7</f>
        <v>0</v>
      </c>
      <c r="AJ7" s="23">
        <f>Wim_reg_dep!AI7</f>
        <v>0</v>
      </c>
      <c r="AK7" s="23">
        <f>Wim_reg_dep!AJ7</f>
        <v>0</v>
      </c>
      <c r="AL7" s="23">
        <f>Wim_reg_dep!AK7+Wim_SWtaxfree_dep!J7</f>
        <v>4</v>
      </c>
      <c r="AM7" s="23">
        <f>Wim_reg_dep!AL7</f>
        <v>0</v>
      </c>
      <c r="AN7" s="23">
        <f>Wim_reg_dep!AM7+Wim_SWtaxfree_dep!K7</f>
        <v>320.5375244</v>
      </c>
      <c r="AO7" s="23">
        <f>Wim_reg_dep!AO7</f>
        <v>0</v>
      </c>
      <c r="AP7" s="23">
        <f>Wim_reg_dep!AP7</f>
        <v>0</v>
      </c>
      <c r="AQ7" s="23">
        <f>Wim_reg_dep!AQ7</f>
        <v>0</v>
      </c>
      <c r="AR7" s="23">
        <f>Wim_reg_dep!AR7+Wim_SWtaxfree_dep!L7</f>
        <v>16633.776122754087</v>
      </c>
      <c r="AS7" s="23">
        <f>Wim_reg_dep!AS7</f>
        <v>0</v>
      </c>
      <c r="AT7" s="23">
        <f>Wim_reg_dep!AT7+Wim_SWtaxfree_dep!M7</f>
        <v>0</v>
      </c>
      <c r="AU7" s="23">
        <f>Wim_reg_dep!AU7</f>
        <v>0</v>
      </c>
      <c r="AV7" s="23">
        <f>Wim_reg_dep!AV7+Wim_SWtaxfree_dep!N7</f>
        <v>2791.2073572826098</v>
      </c>
      <c r="AW7" s="23">
        <f>Wim_reg_dep!AW7</f>
        <v>0</v>
      </c>
      <c r="AX7" s="23">
        <f>Wim_reg_dep!AX7+Wim_SWtaxfree_dep!O7</f>
        <v>939.6795679999999</v>
      </c>
      <c r="AY7" s="23">
        <f>Wim_reg_dep!AY7+Wim_SWtaxfree_dep!P7</f>
        <v>2692.8736717303004</v>
      </c>
      <c r="AZ7" s="23">
        <f>Wim_reg_dep!AZ7</f>
        <v>0</v>
      </c>
      <c r="BA7" s="23">
        <f>Wim_reg_dep!BA7</f>
        <v>0</v>
      </c>
      <c r="BB7" s="23">
        <f>Wim_reg_dep!BB7</f>
        <v>0</v>
      </c>
      <c r="BC7" s="23">
        <f>Wim_reg_dep!BC7</f>
        <v>0</v>
      </c>
      <c r="BD7" s="23">
        <f>Wim_reg_dep!BD7</f>
        <v>0</v>
      </c>
      <c r="BE7" s="23">
        <f>Wim_reg_dep!BE7</f>
        <v>0</v>
      </c>
      <c r="BF7" s="23">
        <f>Wim_reg_dep!BF7</f>
        <v>0</v>
      </c>
      <c r="BG7" s="23">
        <f>Wim_reg_dep!BG7</f>
        <v>0</v>
      </c>
      <c r="BH7" s="23">
        <f>Wim_reg_dep!BH7</f>
        <v>0</v>
      </c>
      <c r="BI7" s="23">
        <f>Wim_reg_dep!BI7</f>
        <v>0</v>
      </c>
    </row>
    <row r="8" spans="1:61" x14ac:dyDescent="0.35">
      <c r="A8" s="22" t="s">
        <v>25</v>
      </c>
      <c r="B8" s="23">
        <f>Wim_reg_dep!B8</f>
        <v>0</v>
      </c>
      <c r="C8" s="23">
        <f>Wim_reg_dep!C8</f>
        <v>0</v>
      </c>
      <c r="D8" s="23">
        <f>Wim_reg_dep!D8</f>
        <v>0</v>
      </c>
      <c r="E8" s="23">
        <f>Wim_reg_dep!E8</f>
        <v>0</v>
      </c>
      <c r="F8" s="23">
        <f>Wim_reg_dep!F8</f>
        <v>0</v>
      </c>
      <c r="G8" s="23">
        <f>Wim_reg_dep!G8</f>
        <v>0</v>
      </c>
      <c r="H8" s="23">
        <f>Wim_reg_dep!H8</f>
        <v>0</v>
      </c>
      <c r="I8" s="23">
        <f>Wim_reg_dep!I8</f>
        <v>0</v>
      </c>
      <c r="J8" s="23">
        <f>Wim_reg_dep!J8</f>
        <v>0</v>
      </c>
      <c r="K8" s="23">
        <f>Wim_reg_dep!K8</f>
        <v>0</v>
      </c>
      <c r="L8" s="23">
        <f>Wim_reg_dep!L8</f>
        <v>0</v>
      </c>
      <c r="M8" s="23">
        <f>Wim_reg_dep!M8</f>
        <v>0</v>
      </c>
      <c r="N8" s="23">
        <f>Wim_reg_dep!N8</f>
        <v>0</v>
      </c>
      <c r="O8" s="23">
        <f>Wim_reg_dep!O8</f>
        <v>0</v>
      </c>
      <c r="P8" s="23">
        <f>Wim_reg_dep!P8+Wim_SWtaxfree_dep!C8</f>
        <v>4731.3021099999951</v>
      </c>
      <c r="Q8" s="23">
        <f>Wim_reg_dep!Q8+Wim_SWtaxfree_dep!D8</f>
        <v>26914.439363300025</v>
      </c>
      <c r="R8" s="23">
        <f>Wim_reg_dep!AN8</f>
        <v>0</v>
      </c>
      <c r="S8" s="23">
        <f>Wim_reg_dep!R8+Wim_SWtaxfree_dep!E8</f>
        <v>10871.509623999993</v>
      </c>
      <c r="T8" s="23">
        <f>Wim_reg_dep!S8+Wim_SWtaxfree_dep!F8</f>
        <v>24009.699346000016</v>
      </c>
      <c r="U8" s="23">
        <f>Wim_reg_dep!T8</f>
        <v>0</v>
      </c>
      <c r="V8" s="23">
        <f>Wim_reg_dep!U8+Wim_SWtaxfree_dep!G8</f>
        <v>0</v>
      </c>
      <c r="W8" s="23">
        <f>Wim_reg_dep!V8</f>
        <v>0</v>
      </c>
      <c r="X8" s="23">
        <f>Wim_reg_dep!W8</f>
        <v>0</v>
      </c>
      <c r="Y8" s="23">
        <f>Wim_reg_dep!X8</f>
        <v>0</v>
      </c>
      <c r="Z8" s="23">
        <f>Wim_reg_dep!Y8</f>
        <v>0</v>
      </c>
      <c r="AA8" s="23">
        <f>Wim_reg_dep!Z8+Wim_SWtaxfree_dep!H8</f>
        <v>857.18616600000007</v>
      </c>
      <c r="AB8" s="23">
        <f>Wim_reg_dep!AA8</f>
        <v>0</v>
      </c>
      <c r="AC8" s="23">
        <f>Wim_reg_dep!AB8+Wim_SWtaxfree_dep!I8</f>
        <v>275.58987999999999</v>
      </c>
      <c r="AD8" s="23">
        <f>Wim_reg_dep!AC8</f>
        <v>0</v>
      </c>
      <c r="AE8" s="23">
        <f>Wim_reg_dep!AD8</f>
        <v>0</v>
      </c>
      <c r="AF8" s="23">
        <f>Wim_reg_dep!AF8</f>
        <v>0</v>
      </c>
      <c r="AG8" s="23">
        <f>Wim_reg_dep!AE8</f>
        <v>0</v>
      </c>
      <c r="AH8" s="23">
        <f>Wim_reg_dep!AG8</f>
        <v>0</v>
      </c>
      <c r="AI8" s="23">
        <f>Wim_reg_dep!AH8</f>
        <v>0</v>
      </c>
      <c r="AJ8" s="23">
        <f>Wim_reg_dep!AI8</f>
        <v>0</v>
      </c>
      <c r="AK8" s="23">
        <f>Wim_reg_dep!AJ8</f>
        <v>0</v>
      </c>
      <c r="AL8" s="23">
        <f>Wim_reg_dep!AK8+Wim_SWtaxfree_dep!J8</f>
        <v>0</v>
      </c>
      <c r="AM8" s="23">
        <f>Wim_reg_dep!AL8</f>
        <v>0</v>
      </c>
      <c r="AN8" s="23">
        <f>Wim_reg_dep!AM8+Wim_SWtaxfree_dep!K8</f>
        <v>334.69399999999996</v>
      </c>
      <c r="AO8" s="23">
        <f>Wim_reg_dep!AO8</f>
        <v>0</v>
      </c>
      <c r="AP8" s="23">
        <f>Wim_reg_dep!AP8</f>
        <v>0</v>
      </c>
      <c r="AQ8" s="23">
        <f>Wim_reg_dep!AQ8</f>
        <v>0</v>
      </c>
      <c r="AR8" s="23">
        <f>Wim_reg_dep!AR8+Wim_SWtaxfree_dep!L8</f>
        <v>20665.632560999991</v>
      </c>
      <c r="AS8" s="23">
        <f>Wim_reg_dep!AS8</f>
        <v>0</v>
      </c>
      <c r="AT8" s="23">
        <f>Wim_reg_dep!AT8+Wim_SWtaxfree_dep!M8</f>
        <v>0</v>
      </c>
      <c r="AU8" s="23">
        <f>Wim_reg_dep!AU8</f>
        <v>0</v>
      </c>
      <c r="AV8" s="23">
        <f>Wim_reg_dep!AV8+Wim_SWtaxfree_dep!N8</f>
        <v>4660.8072649999986</v>
      </c>
      <c r="AW8" s="23">
        <f>Wim_reg_dep!AW8</f>
        <v>0</v>
      </c>
      <c r="AX8" s="23">
        <f>Wim_reg_dep!AX8+Wim_SWtaxfree_dep!O8</f>
        <v>362.93567000000007</v>
      </c>
      <c r="AY8" s="23">
        <f>Wim_reg_dep!AY8+Wim_SWtaxfree_dep!P8</f>
        <v>298.30541000000005</v>
      </c>
      <c r="AZ8" s="23">
        <f>Wim_reg_dep!AZ8</f>
        <v>0</v>
      </c>
      <c r="BA8" s="23">
        <f>Wim_reg_dep!BA8</f>
        <v>0</v>
      </c>
      <c r="BB8" s="23">
        <f>Wim_reg_dep!BB8</f>
        <v>0</v>
      </c>
      <c r="BC8" s="23">
        <f>Wim_reg_dep!BC8</f>
        <v>0</v>
      </c>
      <c r="BD8" s="23">
        <f>Wim_reg_dep!BD8</f>
        <v>0</v>
      </c>
      <c r="BE8" s="23">
        <f>Wim_reg_dep!BE8</f>
        <v>0</v>
      </c>
      <c r="BF8" s="23">
        <f>Wim_reg_dep!BF8</f>
        <v>0</v>
      </c>
      <c r="BG8" s="23">
        <f>Wim_reg_dep!BG8</f>
        <v>0</v>
      </c>
      <c r="BH8" s="23">
        <f>Wim_reg_dep!BH8</f>
        <v>0</v>
      </c>
      <c r="BI8" s="23">
        <f>Wim_reg_dep!BI8</f>
        <v>0</v>
      </c>
    </row>
    <row r="9" spans="1:61" x14ac:dyDescent="0.35">
      <c r="A9" s="22" t="s">
        <v>26</v>
      </c>
      <c r="B9" s="23">
        <f>Wim_reg_dep!B9</f>
        <v>0</v>
      </c>
      <c r="C9" s="23">
        <f>Wim_reg_dep!C9</f>
        <v>0</v>
      </c>
      <c r="D9" s="23">
        <f>Wim_reg_dep!D9</f>
        <v>0</v>
      </c>
      <c r="E9" s="23">
        <f>Wim_reg_dep!E9</f>
        <v>0</v>
      </c>
      <c r="F9" s="23">
        <f>Wim_reg_dep!F9</f>
        <v>0</v>
      </c>
      <c r="G9" s="23">
        <f>Wim_reg_dep!G9</f>
        <v>0</v>
      </c>
      <c r="H9" s="23">
        <f>Wim_reg_dep!H9</f>
        <v>0</v>
      </c>
      <c r="I9" s="23">
        <f>Wim_reg_dep!I9</f>
        <v>0</v>
      </c>
      <c r="J9" s="23">
        <f>Wim_reg_dep!J9</f>
        <v>0</v>
      </c>
      <c r="K9" s="23">
        <f>Wim_reg_dep!K9</f>
        <v>0</v>
      </c>
      <c r="L9" s="23">
        <f>Wim_reg_dep!L9</f>
        <v>0</v>
      </c>
      <c r="M9" s="23">
        <f>Wim_reg_dep!M9</f>
        <v>0</v>
      </c>
      <c r="N9" s="23">
        <f>Wim_reg_dep!N9</f>
        <v>0</v>
      </c>
      <c r="O9" s="23">
        <f>Wim_reg_dep!O9</f>
        <v>0</v>
      </c>
      <c r="P9" s="23">
        <f>Wim_reg_dep!P9+Wim_SWtaxfree_dep!C9</f>
        <v>7668.9695980000051</v>
      </c>
      <c r="Q9" s="23">
        <f>Wim_reg_dep!Q9+Wim_SWtaxfree_dep!D9</f>
        <v>21892.027650700034</v>
      </c>
      <c r="R9" s="23">
        <f>Wim_reg_dep!AN9</f>
        <v>0</v>
      </c>
      <c r="S9" s="23">
        <f>Wim_reg_dep!R9+Wim_SWtaxfree_dep!E9</f>
        <v>5509.5127755999938</v>
      </c>
      <c r="T9" s="23">
        <f>Wim_reg_dep!S9+Wim_SWtaxfree_dep!F9</f>
        <v>22953.096980000006</v>
      </c>
      <c r="U9" s="23">
        <f>Wim_reg_dep!T9</f>
        <v>0</v>
      </c>
      <c r="V9" s="23">
        <f>Wim_reg_dep!U9+Wim_SWtaxfree_dep!G9</f>
        <v>0</v>
      </c>
      <c r="W9" s="23">
        <f>Wim_reg_dep!V9</f>
        <v>0</v>
      </c>
      <c r="X9" s="23">
        <f>Wim_reg_dep!W9</f>
        <v>0</v>
      </c>
      <c r="Y9" s="23">
        <f>Wim_reg_dep!X9</f>
        <v>0</v>
      </c>
      <c r="Z9" s="23">
        <f>Wim_reg_dep!Y9</f>
        <v>0</v>
      </c>
      <c r="AA9" s="23">
        <f>Wim_reg_dep!Z9+Wim_SWtaxfree_dep!H9</f>
        <v>410.83638429999996</v>
      </c>
      <c r="AB9" s="23">
        <f>Wim_reg_dep!AA9</f>
        <v>0</v>
      </c>
      <c r="AC9" s="23">
        <f>Wim_reg_dep!AB9+Wim_SWtaxfree_dep!I9</f>
        <v>31.725749999999994</v>
      </c>
      <c r="AD9" s="23">
        <f>Wim_reg_dep!AC9</f>
        <v>0</v>
      </c>
      <c r="AE9" s="23">
        <f>Wim_reg_dep!AD9</f>
        <v>0</v>
      </c>
      <c r="AF9" s="23">
        <f>Wim_reg_dep!AF9</f>
        <v>0</v>
      </c>
      <c r="AG9" s="23">
        <f>Wim_reg_dep!AE9</f>
        <v>0</v>
      </c>
      <c r="AH9" s="23">
        <f>Wim_reg_dep!AG9</f>
        <v>0</v>
      </c>
      <c r="AI9" s="23">
        <f>Wim_reg_dep!AH9</f>
        <v>0</v>
      </c>
      <c r="AJ9" s="23">
        <f>Wim_reg_dep!AI9</f>
        <v>0</v>
      </c>
      <c r="AK9" s="23">
        <f>Wim_reg_dep!AJ9</f>
        <v>0</v>
      </c>
      <c r="AL9" s="23">
        <f>Wim_reg_dep!AK9+Wim_SWtaxfree_dep!J9</f>
        <v>0</v>
      </c>
      <c r="AM9" s="23">
        <f>Wim_reg_dep!AL9</f>
        <v>0</v>
      </c>
      <c r="AN9" s="23">
        <f>Wim_reg_dep!AM9+Wim_SWtaxfree_dep!K9</f>
        <v>94.647400000000005</v>
      </c>
      <c r="AO9" s="23">
        <f>Wim_reg_dep!AO9</f>
        <v>0</v>
      </c>
      <c r="AP9" s="23">
        <f>Wim_reg_dep!AP9</f>
        <v>0</v>
      </c>
      <c r="AQ9" s="23">
        <f>Wim_reg_dep!AQ9</f>
        <v>0</v>
      </c>
      <c r="AR9" s="23">
        <f>Wim_reg_dep!AR9+Wim_SWtaxfree_dep!L9</f>
        <v>9934.7159270000029</v>
      </c>
      <c r="AS9" s="23">
        <f>Wim_reg_dep!AS9</f>
        <v>0</v>
      </c>
      <c r="AT9" s="23">
        <f>Wim_reg_dep!AT9+Wim_SWtaxfree_dep!M9</f>
        <v>0</v>
      </c>
      <c r="AU9" s="23">
        <f>Wim_reg_dep!AU9</f>
        <v>0</v>
      </c>
      <c r="AV9" s="23">
        <f>Wim_reg_dep!AV9+Wim_SWtaxfree_dep!N9</f>
        <v>4873.5831779999999</v>
      </c>
      <c r="AW9" s="23">
        <f>Wim_reg_dep!AW9</f>
        <v>0</v>
      </c>
      <c r="AX9" s="23">
        <f>Wim_reg_dep!AX9+Wim_SWtaxfree_dep!O9</f>
        <v>143.270354</v>
      </c>
      <c r="AY9" s="23">
        <f>Wim_reg_dep!AY9+Wim_SWtaxfree_dep!P9</f>
        <v>291.37428999999997</v>
      </c>
      <c r="AZ9" s="23">
        <f>Wim_reg_dep!AZ9</f>
        <v>0</v>
      </c>
      <c r="BA9" s="23">
        <f>Wim_reg_dep!BA9</f>
        <v>0</v>
      </c>
      <c r="BB9" s="23">
        <f>Wim_reg_dep!BB9</f>
        <v>0</v>
      </c>
      <c r="BC9" s="23">
        <f>Wim_reg_dep!BC9</f>
        <v>0</v>
      </c>
      <c r="BD9" s="23">
        <f>Wim_reg_dep!BD9</f>
        <v>0</v>
      </c>
      <c r="BE9" s="23">
        <f>Wim_reg_dep!BE9</f>
        <v>0</v>
      </c>
      <c r="BF9" s="23">
        <f>Wim_reg_dep!BF9</f>
        <v>0</v>
      </c>
      <c r="BG9" s="23">
        <f>Wim_reg_dep!BG9</f>
        <v>0</v>
      </c>
      <c r="BH9" s="23">
        <f>Wim_reg_dep!BH9</f>
        <v>0</v>
      </c>
      <c r="BI9" s="23">
        <f>Wim_reg_dep!BI9</f>
        <v>0</v>
      </c>
    </row>
    <row r="10" spans="1:61" x14ac:dyDescent="0.35">
      <c r="A10" s="22" t="s">
        <v>27</v>
      </c>
      <c r="B10" s="23">
        <f>Wim_reg_dep!B10</f>
        <v>0</v>
      </c>
      <c r="C10" s="23">
        <f>Wim_reg_dep!C10</f>
        <v>0</v>
      </c>
      <c r="D10" s="23">
        <f>Wim_reg_dep!D10</f>
        <v>0</v>
      </c>
      <c r="E10" s="23">
        <f>Wim_reg_dep!E10</f>
        <v>0</v>
      </c>
      <c r="F10" s="23">
        <f>Wim_reg_dep!F10</f>
        <v>0</v>
      </c>
      <c r="G10" s="23">
        <f>Wim_reg_dep!G10</f>
        <v>0</v>
      </c>
      <c r="H10" s="23">
        <f>Wim_reg_dep!H10</f>
        <v>0</v>
      </c>
      <c r="I10" s="23">
        <f>Wim_reg_dep!I10</f>
        <v>0</v>
      </c>
      <c r="J10" s="23">
        <f>Wim_reg_dep!J10</f>
        <v>0</v>
      </c>
      <c r="K10" s="23">
        <f>Wim_reg_dep!K10</f>
        <v>0</v>
      </c>
      <c r="L10" s="23">
        <f>Wim_reg_dep!L10</f>
        <v>0</v>
      </c>
      <c r="M10" s="23">
        <f>Wim_reg_dep!M10</f>
        <v>0</v>
      </c>
      <c r="N10" s="23">
        <f>Wim_reg_dep!N10</f>
        <v>0</v>
      </c>
      <c r="O10" s="23">
        <f>Wim_reg_dep!O10</f>
        <v>0</v>
      </c>
      <c r="P10" s="23">
        <f>Wim_reg_dep!P10+Wim_SWtaxfree_dep!C10</f>
        <v>11882.564887999997</v>
      </c>
      <c r="Q10" s="23">
        <f>Wim_reg_dep!Q10+Wim_SWtaxfree_dep!D10</f>
        <v>19419.615611999987</v>
      </c>
      <c r="R10" s="23">
        <f>Wim_reg_dep!AN10</f>
        <v>0</v>
      </c>
      <c r="S10" s="23">
        <f>Wim_reg_dep!R10+Wim_SWtaxfree_dep!E10</f>
        <v>8474.4382827999998</v>
      </c>
      <c r="T10" s="23">
        <f>Wim_reg_dep!S10+Wim_SWtaxfree_dep!F10</f>
        <v>13319.397679999996</v>
      </c>
      <c r="U10" s="23">
        <f>Wim_reg_dep!T10</f>
        <v>0</v>
      </c>
      <c r="V10" s="23">
        <f>Wim_reg_dep!U10+Wim_SWtaxfree_dep!G10</f>
        <v>0</v>
      </c>
      <c r="W10" s="23">
        <f>Wim_reg_dep!V10</f>
        <v>0</v>
      </c>
      <c r="X10" s="23">
        <f>Wim_reg_dep!W10</f>
        <v>0</v>
      </c>
      <c r="Y10" s="23">
        <f>Wim_reg_dep!X10</f>
        <v>0</v>
      </c>
      <c r="Z10" s="23">
        <f>Wim_reg_dep!Y10</f>
        <v>0</v>
      </c>
      <c r="AA10" s="23">
        <f>Wim_reg_dep!Z10+Wim_SWtaxfree_dep!H10</f>
        <v>203.42282</v>
      </c>
      <c r="AB10" s="23">
        <f>Wim_reg_dep!AA10</f>
        <v>0</v>
      </c>
      <c r="AC10" s="23">
        <f>Wim_reg_dep!AB10+Wim_SWtaxfree_dep!I10</f>
        <v>0</v>
      </c>
      <c r="AD10" s="23">
        <f>Wim_reg_dep!AC10</f>
        <v>0</v>
      </c>
      <c r="AE10" s="23">
        <f>Wim_reg_dep!AD10</f>
        <v>0</v>
      </c>
      <c r="AF10" s="23">
        <f>Wim_reg_dep!AF10</f>
        <v>0</v>
      </c>
      <c r="AG10" s="23">
        <f>Wim_reg_dep!AE10</f>
        <v>0</v>
      </c>
      <c r="AH10" s="23">
        <f>Wim_reg_dep!AG10</f>
        <v>0</v>
      </c>
      <c r="AI10" s="23">
        <f>Wim_reg_dep!AH10</f>
        <v>0</v>
      </c>
      <c r="AJ10" s="23">
        <f>Wim_reg_dep!AI10</f>
        <v>0</v>
      </c>
      <c r="AK10" s="23">
        <f>Wim_reg_dep!AJ10</f>
        <v>0</v>
      </c>
      <c r="AL10" s="23">
        <f>Wim_reg_dep!AK10+Wim_SWtaxfree_dep!J10</f>
        <v>0</v>
      </c>
      <c r="AM10" s="23">
        <f>Wim_reg_dep!AL10</f>
        <v>0</v>
      </c>
      <c r="AN10" s="23">
        <f>Wim_reg_dep!AM10+Wim_SWtaxfree_dep!K10</f>
        <v>37.271000000000001</v>
      </c>
      <c r="AO10" s="23">
        <f>Wim_reg_dep!AO10</f>
        <v>0</v>
      </c>
      <c r="AP10" s="23">
        <f>Wim_reg_dep!AP10</f>
        <v>0</v>
      </c>
      <c r="AQ10" s="23">
        <f>Wim_reg_dep!AQ10</f>
        <v>0</v>
      </c>
      <c r="AR10" s="23">
        <f>Wim_reg_dep!AR10+Wim_SWtaxfree_dep!L10</f>
        <v>15249.108000000004</v>
      </c>
      <c r="AS10" s="23">
        <f>Wim_reg_dep!AS10</f>
        <v>0</v>
      </c>
      <c r="AT10" s="23">
        <f>Wim_reg_dep!AT10+Wim_SWtaxfree_dep!M10</f>
        <v>0</v>
      </c>
      <c r="AU10" s="23">
        <f>Wim_reg_dep!AU10</f>
        <v>0</v>
      </c>
      <c r="AV10" s="23">
        <f>Wim_reg_dep!AV10+Wim_SWtaxfree_dep!N10</f>
        <v>2188.7156679999998</v>
      </c>
      <c r="AW10" s="23">
        <f>Wim_reg_dep!AW10</f>
        <v>0</v>
      </c>
      <c r="AX10" s="23">
        <f>Wim_reg_dep!AX10+Wim_SWtaxfree_dep!O10</f>
        <v>286.25909999999999</v>
      </c>
      <c r="AY10" s="23">
        <f>Wim_reg_dep!AY10+Wim_SWtaxfree_dep!P10</f>
        <v>703.30329857999993</v>
      </c>
      <c r="AZ10" s="23">
        <f>Wim_reg_dep!AZ10</f>
        <v>0</v>
      </c>
      <c r="BA10" s="23">
        <f>Wim_reg_dep!BA10</f>
        <v>0</v>
      </c>
      <c r="BB10" s="23">
        <f>Wim_reg_dep!BB10</f>
        <v>0</v>
      </c>
      <c r="BC10" s="23">
        <f>Wim_reg_dep!BC10</f>
        <v>0</v>
      </c>
      <c r="BD10" s="23">
        <f>Wim_reg_dep!BD10</f>
        <v>0</v>
      </c>
      <c r="BE10" s="23">
        <f>Wim_reg_dep!BE10</f>
        <v>0</v>
      </c>
      <c r="BF10" s="23">
        <f>Wim_reg_dep!BF10</f>
        <v>0</v>
      </c>
      <c r="BG10" s="23">
        <f>Wim_reg_dep!BG10</f>
        <v>0</v>
      </c>
      <c r="BH10" s="23">
        <f>Wim_reg_dep!BH10</f>
        <v>0</v>
      </c>
      <c r="BI10" s="23">
        <f>Wim_reg_dep!BI10</f>
        <v>0</v>
      </c>
    </row>
    <row r="11" spans="1:61" x14ac:dyDescent="0.35">
      <c r="A11" s="22" t="s">
        <v>28</v>
      </c>
      <c r="B11" s="23">
        <f>Wim_reg_dep!B11</f>
        <v>0</v>
      </c>
      <c r="C11" s="23">
        <f>Wim_reg_dep!C11</f>
        <v>0</v>
      </c>
      <c r="D11" s="23">
        <f>Wim_reg_dep!D11</f>
        <v>0</v>
      </c>
      <c r="E11" s="23">
        <f>Wim_reg_dep!E11</f>
        <v>0</v>
      </c>
      <c r="F11" s="23">
        <f>Wim_reg_dep!F11</f>
        <v>0</v>
      </c>
      <c r="G11" s="23">
        <f>Wim_reg_dep!G11</f>
        <v>0</v>
      </c>
      <c r="H11" s="23">
        <f>Wim_reg_dep!H11</f>
        <v>0</v>
      </c>
      <c r="I11" s="23">
        <f>Wim_reg_dep!I11</f>
        <v>0</v>
      </c>
      <c r="J11" s="23">
        <f>Wim_reg_dep!J11</f>
        <v>0</v>
      </c>
      <c r="K11" s="23">
        <f>Wim_reg_dep!K11</f>
        <v>0</v>
      </c>
      <c r="L11" s="23">
        <f>Wim_reg_dep!L11</f>
        <v>0</v>
      </c>
      <c r="M11" s="23">
        <f>Wim_reg_dep!M11</f>
        <v>0</v>
      </c>
      <c r="N11" s="23">
        <f>Wim_reg_dep!N11</f>
        <v>0</v>
      </c>
      <c r="O11" s="23">
        <f>Wim_reg_dep!O11</f>
        <v>0</v>
      </c>
      <c r="P11" s="23">
        <f>Wim_reg_dep!P11+Wim_SWtaxfree_dep!C11</f>
        <v>10030.929769999997</v>
      </c>
      <c r="Q11" s="23">
        <f>Wim_reg_dep!Q11+Wim_SWtaxfree_dep!D11</f>
        <v>24723.081701299991</v>
      </c>
      <c r="R11" s="23">
        <f>Wim_reg_dep!AN11</f>
        <v>0</v>
      </c>
      <c r="S11" s="23">
        <f>Wim_reg_dep!R11+Wim_SWtaxfree_dep!E11</f>
        <v>7760.4995719499966</v>
      </c>
      <c r="T11" s="23">
        <f>Wim_reg_dep!S11+Wim_SWtaxfree_dep!F11</f>
        <v>51289.708883199957</v>
      </c>
      <c r="U11" s="23">
        <f>Wim_reg_dep!T11</f>
        <v>0</v>
      </c>
      <c r="V11" s="23">
        <f>Wim_reg_dep!U11+Wim_SWtaxfree_dep!G11</f>
        <v>0</v>
      </c>
      <c r="W11" s="23">
        <f>Wim_reg_dep!V11</f>
        <v>0</v>
      </c>
      <c r="X11" s="23">
        <f>Wim_reg_dep!W11</f>
        <v>0</v>
      </c>
      <c r="Y11" s="23">
        <f>Wim_reg_dep!X11</f>
        <v>0</v>
      </c>
      <c r="Z11" s="23">
        <f>Wim_reg_dep!Y11</f>
        <v>0</v>
      </c>
      <c r="AA11" s="23">
        <f>Wim_reg_dep!Z11+Wim_SWtaxfree_dep!H11</f>
        <v>1118.2381240000004</v>
      </c>
      <c r="AB11" s="23">
        <f>Wim_reg_dep!AA11</f>
        <v>0</v>
      </c>
      <c r="AC11" s="23">
        <f>Wim_reg_dep!AB11+Wim_SWtaxfree_dep!I11</f>
        <v>50.694082499999993</v>
      </c>
      <c r="AD11" s="23">
        <f>Wim_reg_dep!AC11</f>
        <v>0</v>
      </c>
      <c r="AE11" s="23">
        <f>Wim_reg_dep!AD11</f>
        <v>0</v>
      </c>
      <c r="AF11" s="23">
        <f>Wim_reg_dep!AF11</f>
        <v>0</v>
      </c>
      <c r="AG11" s="23">
        <f>Wim_reg_dep!AE11</f>
        <v>0</v>
      </c>
      <c r="AH11" s="23">
        <f>Wim_reg_dep!AG11</f>
        <v>0</v>
      </c>
      <c r="AI11" s="23">
        <f>Wim_reg_dep!AH11</f>
        <v>0</v>
      </c>
      <c r="AJ11" s="23">
        <f>Wim_reg_dep!AI11</f>
        <v>0</v>
      </c>
      <c r="AK11" s="23">
        <f>Wim_reg_dep!AJ11</f>
        <v>0</v>
      </c>
      <c r="AL11" s="23">
        <f>Wim_reg_dep!AK11+Wim_SWtaxfree_dep!J11</f>
        <v>0</v>
      </c>
      <c r="AM11" s="23">
        <f>Wim_reg_dep!AL11</f>
        <v>0</v>
      </c>
      <c r="AN11" s="23">
        <f>Wim_reg_dep!AM11+Wim_SWtaxfree_dep!K11</f>
        <v>64.785269999999997</v>
      </c>
      <c r="AO11" s="23">
        <f>Wim_reg_dep!AO11</f>
        <v>0</v>
      </c>
      <c r="AP11" s="23">
        <f>Wim_reg_dep!AP11</f>
        <v>0</v>
      </c>
      <c r="AQ11" s="23">
        <f>Wim_reg_dep!AQ11</f>
        <v>0</v>
      </c>
      <c r="AR11" s="23">
        <f>Wim_reg_dep!AR11+Wim_SWtaxfree_dep!L11</f>
        <v>9386.7089400000004</v>
      </c>
      <c r="AS11" s="23">
        <f>Wim_reg_dep!AS11</f>
        <v>0</v>
      </c>
      <c r="AT11" s="23">
        <f>Wim_reg_dep!AT11+Wim_SWtaxfree_dep!M11</f>
        <v>0</v>
      </c>
      <c r="AU11" s="23">
        <f>Wim_reg_dep!AU11</f>
        <v>0</v>
      </c>
      <c r="AV11" s="23">
        <f>Wim_reg_dep!AV11+Wim_SWtaxfree_dep!N11</f>
        <v>3719.542054</v>
      </c>
      <c r="AW11" s="23">
        <f>Wim_reg_dep!AW11</f>
        <v>0</v>
      </c>
      <c r="AX11" s="23">
        <f>Wim_reg_dep!AX11+Wim_SWtaxfree_dep!O11</f>
        <v>1051.0494200000001</v>
      </c>
      <c r="AY11" s="23">
        <f>Wim_reg_dep!AY11+Wim_SWtaxfree_dep!P11</f>
        <v>1835.9729401200009</v>
      </c>
      <c r="AZ11" s="23">
        <f>Wim_reg_dep!AZ11</f>
        <v>0</v>
      </c>
      <c r="BA11" s="23">
        <f>Wim_reg_dep!BA11</f>
        <v>0</v>
      </c>
      <c r="BB11" s="23">
        <f>Wim_reg_dep!BB11</f>
        <v>0</v>
      </c>
      <c r="BC11" s="23">
        <f>Wim_reg_dep!BC11</f>
        <v>0</v>
      </c>
      <c r="BD11" s="23">
        <f>Wim_reg_dep!BD11</f>
        <v>0</v>
      </c>
      <c r="BE11" s="23">
        <f>Wim_reg_dep!BE11</f>
        <v>0</v>
      </c>
      <c r="BF11" s="23">
        <f>Wim_reg_dep!BF11</f>
        <v>0</v>
      </c>
      <c r="BG11" s="23">
        <f>Wim_reg_dep!BG11</f>
        <v>0</v>
      </c>
      <c r="BH11" s="23">
        <f>Wim_reg_dep!BH11</f>
        <v>0</v>
      </c>
      <c r="BI11" s="23">
        <f>Wim_reg_dep!BI11</f>
        <v>0</v>
      </c>
    </row>
    <row r="12" spans="1:61" x14ac:dyDescent="0.35">
      <c r="A12" s="22" t="s">
        <v>29</v>
      </c>
      <c r="B12" s="23">
        <f>Wim_reg_dep!B12</f>
        <v>0</v>
      </c>
      <c r="C12" s="23">
        <f>Wim_reg_dep!C12</f>
        <v>0</v>
      </c>
      <c r="D12" s="23">
        <f>Wim_reg_dep!D12</f>
        <v>0</v>
      </c>
      <c r="E12" s="23">
        <f>Wim_reg_dep!E12</f>
        <v>0</v>
      </c>
      <c r="F12" s="23">
        <f>Wim_reg_dep!F12</f>
        <v>0</v>
      </c>
      <c r="G12" s="23">
        <f>Wim_reg_dep!G12</f>
        <v>0</v>
      </c>
      <c r="H12" s="23">
        <f>Wim_reg_dep!H12</f>
        <v>0</v>
      </c>
      <c r="I12" s="23">
        <f>Wim_reg_dep!I12</f>
        <v>0</v>
      </c>
      <c r="J12" s="23">
        <f>Wim_reg_dep!J12</f>
        <v>0</v>
      </c>
      <c r="K12" s="23">
        <f>Wim_reg_dep!K12</f>
        <v>0</v>
      </c>
      <c r="L12" s="23">
        <f>Wim_reg_dep!L12</f>
        <v>0</v>
      </c>
      <c r="M12" s="23">
        <f>Wim_reg_dep!M12</f>
        <v>0</v>
      </c>
      <c r="N12" s="23">
        <f>Wim_reg_dep!N12</f>
        <v>0</v>
      </c>
      <c r="O12" s="23">
        <f>Wim_reg_dep!O12</f>
        <v>0</v>
      </c>
      <c r="P12" s="23">
        <f>Wim_reg_dep!P12+Wim_SWtaxfree_dep!C12</f>
        <v>11134.248736657652</v>
      </c>
      <c r="Q12" s="23">
        <f>Wim_reg_dep!Q12+Wim_SWtaxfree_dep!D12</f>
        <v>21564.450576442392</v>
      </c>
      <c r="R12" s="23">
        <f>Wim_reg_dep!AN12</f>
        <v>0</v>
      </c>
      <c r="S12" s="23">
        <f>Wim_reg_dep!R12+Wim_SWtaxfree_dep!E12</f>
        <v>8487.6585299559865</v>
      </c>
      <c r="T12" s="23">
        <f>Wim_reg_dep!S12+Wim_SWtaxfree_dep!F12</f>
        <v>39884.627082394749</v>
      </c>
      <c r="U12" s="23">
        <f>Wim_reg_dep!T12</f>
        <v>0</v>
      </c>
      <c r="V12" s="23">
        <f>Wim_reg_dep!U12+Wim_SWtaxfree_dep!G12</f>
        <v>0</v>
      </c>
      <c r="W12" s="23">
        <f>Wim_reg_dep!V12</f>
        <v>0</v>
      </c>
      <c r="X12" s="23">
        <f>Wim_reg_dep!W12</f>
        <v>0</v>
      </c>
      <c r="Y12" s="23">
        <f>Wim_reg_dep!X12</f>
        <v>0</v>
      </c>
      <c r="Z12" s="23">
        <f>Wim_reg_dep!Y12</f>
        <v>0</v>
      </c>
      <c r="AA12" s="23">
        <f>Wim_reg_dep!Z12+Wim_SWtaxfree_dep!H12</f>
        <v>1430.1648747540817</v>
      </c>
      <c r="AB12" s="23">
        <f>Wim_reg_dep!AA12</f>
        <v>0</v>
      </c>
      <c r="AC12" s="23">
        <f>Wim_reg_dep!AB12+Wim_SWtaxfree_dep!I12</f>
        <v>0</v>
      </c>
      <c r="AD12" s="23">
        <f>Wim_reg_dep!AC12</f>
        <v>0</v>
      </c>
      <c r="AE12" s="23">
        <f>Wim_reg_dep!AD12</f>
        <v>0</v>
      </c>
      <c r="AF12" s="23">
        <f>Wim_reg_dep!AF12</f>
        <v>0</v>
      </c>
      <c r="AG12" s="23">
        <f>Wim_reg_dep!AE12</f>
        <v>0</v>
      </c>
      <c r="AH12" s="23">
        <f>Wim_reg_dep!AG12</f>
        <v>0</v>
      </c>
      <c r="AI12" s="23">
        <f>Wim_reg_dep!AH12</f>
        <v>0</v>
      </c>
      <c r="AJ12" s="23">
        <f>Wim_reg_dep!AI12</f>
        <v>0</v>
      </c>
      <c r="AK12" s="23">
        <f>Wim_reg_dep!AJ12</f>
        <v>0</v>
      </c>
      <c r="AL12" s="23">
        <f>Wim_reg_dep!AK12+Wim_SWtaxfree_dep!J12</f>
        <v>0</v>
      </c>
      <c r="AM12" s="23">
        <f>Wim_reg_dep!AL12</f>
        <v>0</v>
      </c>
      <c r="AN12" s="23">
        <f>Wim_reg_dep!AM12+Wim_SWtaxfree_dep!K12</f>
        <v>95.66113</v>
      </c>
      <c r="AO12" s="23">
        <f>Wim_reg_dep!AO12</f>
        <v>0</v>
      </c>
      <c r="AP12" s="23">
        <f>Wim_reg_dep!AP12</f>
        <v>0</v>
      </c>
      <c r="AQ12" s="23">
        <f>Wim_reg_dep!AQ12</f>
        <v>0</v>
      </c>
      <c r="AR12" s="23">
        <f>Wim_reg_dep!AR12+Wim_SWtaxfree_dep!L12</f>
        <v>21953.51634475408</v>
      </c>
      <c r="AS12" s="23">
        <f>Wim_reg_dep!AS12</f>
        <v>0</v>
      </c>
      <c r="AT12" s="23">
        <f>Wim_reg_dep!AT12+Wim_SWtaxfree_dep!M12</f>
        <v>0</v>
      </c>
      <c r="AU12" s="23">
        <f>Wim_reg_dep!AU12</f>
        <v>0</v>
      </c>
      <c r="AV12" s="23">
        <f>Wim_reg_dep!AV12+Wim_SWtaxfree_dep!N12</f>
        <v>2879.6807359999989</v>
      </c>
      <c r="AW12" s="23">
        <f>Wim_reg_dep!AW12</f>
        <v>0</v>
      </c>
      <c r="AX12" s="23">
        <f>Wim_reg_dep!AX12+Wim_SWtaxfree_dep!O12</f>
        <v>534.46636000000001</v>
      </c>
      <c r="AY12" s="23">
        <f>Wim_reg_dep!AY12+Wim_SWtaxfree_dep!P12</f>
        <v>7148.0134116297049</v>
      </c>
      <c r="AZ12" s="23">
        <f>Wim_reg_dep!AZ12</f>
        <v>0</v>
      </c>
      <c r="BA12" s="23">
        <f>Wim_reg_dep!BA12</f>
        <v>0</v>
      </c>
      <c r="BB12" s="23">
        <f>Wim_reg_dep!BB12</f>
        <v>0</v>
      </c>
      <c r="BC12" s="23">
        <f>Wim_reg_dep!BC12</f>
        <v>0</v>
      </c>
      <c r="BD12" s="23">
        <f>Wim_reg_dep!BD12</f>
        <v>0</v>
      </c>
      <c r="BE12" s="23">
        <f>Wim_reg_dep!BE12</f>
        <v>0</v>
      </c>
      <c r="BF12" s="23">
        <f>Wim_reg_dep!BF12</f>
        <v>0</v>
      </c>
      <c r="BG12" s="23">
        <f>Wim_reg_dep!BG12</f>
        <v>0</v>
      </c>
      <c r="BH12" s="23">
        <f>Wim_reg_dep!BH12</f>
        <v>0</v>
      </c>
      <c r="BI12" s="23">
        <f>Wim_reg_dep!BI12</f>
        <v>0</v>
      </c>
    </row>
    <row r="13" spans="1:61" x14ac:dyDescent="0.35">
      <c r="A13" s="22" t="s">
        <v>30</v>
      </c>
      <c r="B13" s="23">
        <f>Wim_reg_dep!B13</f>
        <v>0</v>
      </c>
      <c r="C13" s="23">
        <f>Wim_reg_dep!C13</f>
        <v>0</v>
      </c>
      <c r="D13" s="23">
        <f>Wim_reg_dep!D13</f>
        <v>0</v>
      </c>
      <c r="E13" s="23">
        <f>Wim_reg_dep!E13</f>
        <v>0</v>
      </c>
      <c r="F13" s="23">
        <f>Wim_reg_dep!F13</f>
        <v>0</v>
      </c>
      <c r="G13" s="23">
        <f>Wim_reg_dep!G13</f>
        <v>0</v>
      </c>
      <c r="H13" s="23">
        <f>Wim_reg_dep!H13</f>
        <v>0</v>
      </c>
      <c r="I13" s="23">
        <f>Wim_reg_dep!I13</f>
        <v>0</v>
      </c>
      <c r="J13" s="23">
        <f>Wim_reg_dep!J13</f>
        <v>0</v>
      </c>
      <c r="K13" s="23">
        <f>Wim_reg_dep!K13</f>
        <v>0</v>
      </c>
      <c r="L13" s="23">
        <f>Wim_reg_dep!L13</f>
        <v>0</v>
      </c>
      <c r="M13" s="23">
        <f>Wim_reg_dep!M13</f>
        <v>0</v>
      </c>
      <c r="N13" s="23">
        <f>Wim_reg_dep!N13</f>
        <v>0</v>
      </c>
      <c r="O13" s="23">
        <f>Wim_reg_dep!O13</f>
        <v>0</v>
      </c>
      <c r="P13" s="23">
        <f>Wim_reg_dep!P13+Wim_SWtaxfree_dep!C13</f>
        <v>7592.292157282609</v>
      </c>
      <c r="Q13" s="23">
        <f>Wim_reg_dep!Q13+Wim_SWtaxfree_dep!D13</f>
        <v>26889.51139345051</v>
      </c>
      <c r="R13" s="23">
        <f>Wim_reg_dep!AN13</f>
        <v>0</v>
      </c>
      <c r="S13" s="23">
        <f>Wim_reg_dep!R13+Wim_SWtaxfree_dep!E13</f>
        <v>11818.923624626392</v>
      </c>
      <c r="T13" s="23">
        <f>Wim_reg_dep!S13+Wim_SWtaxfree_dep!F13</f>
        <v>27390.403960006697</v>
      </c>
      <c r="U13" s="23">
        <f>Wim_reg_dep!T13</f>
        <v>0.63</v>
      </c>
      <c r="V13" s="23">
        <f>Wim_reg_dep!U13+Wim_SWtaxfree_dep!G13</f>
        <v>0</v>
      </c>
      <c r="W13" s="23">
        <f>Wim_reg_dep!V13</f>
        <v>0</v>
      </c>
      <c r="X13" s="23">
        <f>Wim_reg_dep!W13</f>
        <v>0</v>
      </c>
      <c r="Y13" s="23">
        <f>Wim_reg_dep!X13</f>
        <v>0</v>
      </c>
      <c r="Z13" s="23">
        <f>Wim_reg_dep!Y13</f>
        <v>0</v>
      </c>
      <c r="AA13" s="23">
        <f>Wim_reg_dep!Z13+Wim_SWtaxfree_dep!H13</f>
        <v>4370.676142394318</v>
      </c>
      <c r="AB13" s="23">
        <f>Wim_reg_dep!AA13</f>
        <v>0</v>
      </c>
      <c r="AC13" s="23">
        <f>Wim_reg_dep!AB13+Wim_SWtaxfree_dep!I13</f>
        <v>0</v>
      </c>
      <c r="AD13" s="23">
        <f>Wim_reg_dep!AC13</f>
        <v>0</v>
      </c>
      <c r="AE13" s="23">
        <f>Wim_reg_dep!AD13</f>
        <v>0</v>
      </c>
      <c r="AF13" s="23">
        <f>Wim_reg_dep!AF13</f>
        <v>0</v>
      </c>
      <c r="AG13" s="23">
        <f>Wim_reg_dep!AE13</f>
        <v>0</v>
      </c>
      <c r="AH13" s="23">
        <f>Wim_reg_dep!AG13</f>
        <v>0</v>
      </c>
      <c r="AI13" s="23">
        <f>Wim_reg_dep!AH13</f>
        <v>0</v>
      </c>
      <c r="AJ13" s="23">
        <f>Wim_reg_dep!AI13</f>
        <v>0</v>
      </c>
      <c r="AK13" s="23">
        <f>Wim_reg_dep!AJ13</f>
        <v>0</v>
      </c>
      <c r="AL13" s="23">
        <f>Wim_reg_dep!AK13+Wim_SWtaxfree_dep!J13</f>
        <v>0</v>
      </c>
      <c r="AM13" s="23">
        <f>Wim_reg_dep!AL13</f>
        <v>0</v>
      </c>
      <c r="AN13" s="23">
        <f>Wim_reg_dep!AM13+Wim_SWtaxfree_dep!K13</f>
        <v>180.5480645652174</v>
      </c>
      <c r="AO13" s="23">
        <f>Wim_reg_dep!AO13</f>
        <v>0</v>
      </c>
      <c r="AP13" s="23">
        <f>Wim_reg_dep!AP13</f>
        <v>0</v>
      </c>
      <c r="AQ13" s="23">
        <f>Wim_reg_dep!AQ13</f>
        <v>0</v>
      </c>
      <c r="AR13" s="23">
        <f>Wim_reg_dep!AR13+Wim_SWtaxfree_dep!L13</f>
        <v>20560.140607928912</v>
      </c>
      <c r="AS13" s="23">
        <f>Wim_reg_dep!AS13</f>
        <v>0</v>
      </c>
      <c r="AT13" s="23">
        <f>Wim_reg_dep!AT13+Wim_SWtaxfree_dep!M13</f>
        <v>0</v>
      </c>
      <c r="AU13" s="23">
        <f>Wim_reg_dep!AU13</f>
        <v>0</v>
      </c>
      <c r="AV13" s="23">
        <f>Wim_reg_dep!AV13+Wim_SWtaxfree_dep!N13</f>
        <v>3530.0339456666661</v>
      </c>
      <c r="AW13" s="23">
        <f>Wim_reg_dep!AW13</f>
        <v>0</v>
      </c>
      <c r="AX13" s="23">
        <f>Wim_reg_dep!AX13+Wim_SWtaxfree_dep!O13</f>
        <v>187.93075199999998</v>
      </c>
      <c r="AY13" s="23">
        <f>Wim_reg_dep!AY13+Wim_SWtaxfree_dep!P13</f>
        <v>4590.7768887364273</v>
      </c>
      <c r="AZ13" s="23">
        <f>Wim_reg_dep!AZ13</f>
        <v>0</v>
      </c>
      <c r="BA13" s="23">
        <f>Wim_reg_dep!BA13</f>
        <v>0</v>
      </c>
      <c r="BB13" s="23">
        <f>Wim_reg_dep!BB13</f>
        <v>0</v>
      </c>
      <c r="BC13" s="23">
        <f>Wim_reg_dep!BC13</f>
        <v>0</v>
      </c>
      <c r="BD13" s="23">
        <f>Wim_reg_dep!BD13</f>
        <v>0</v>
      </c>
      <c r="BE13" s="23">
        <f>Wim_reg_dep!BE13</f>
        <v>0</v>
      </c>
      <c r="BF13" s="23">
        <f>Wim_reg_dep!BF13</f>
        <v>0</v>
      </c>
      <c r="BG13" s="23">
        <f>Wim_reg_dep!BG13</f>
        <v>0</v>
      </c>
      <c r="BH13" s="23">
        <f>Wim_reg_dep!BH13</f>
        <v>0</v>
      </c>
      <c r="BI13" s="23">
        <f>Wim_reg_dep!BI13</f>
        <v>0.99650000000000005</v>
      </c>
    </row>
    <row r="14" spans="1:61" x14ac:dyDescent="0.35">
      <c r="A14" s="22" t="s">
        <v>31</v>
      </c>
      <c r="B14" s="23">
        <f>Wim_reg_dep!B14</f>
        <v>0</v>
      </c>
      <c r="C14" s="23">
        <f>Wim_reg_dep!C14</f>
        <v>0</v>
      </c>
      <c r="D14" s="23">
        <f>Wim_reg_dep!D14</f>
        <v>0</v>
      </c>
      <c r="E14" s="23">
        <f>Wim_reg_dep!E14</f>
        <v>0</v>
      </c>
      <c r="F14" s="23">
        <f>Wim_reg_dep!F14</f>
        <v>0</v>
      </c>
      <c r="G14" s="23">
        <f>Wim_reg_dep!G14</f>
        <v>0</v>
      </c>
      <c r="H14" s="23">
        <f>Wim_reg_dep!H14</f>
        <v>0</v>
      </c>
      <c r="I14" s="23">
        <f>Wim_reg_dep!I14</f>
        <v>0</v>
      </c>
      <c r="J14" s="23">
        <f>Wim_reg_dep!J14</f>
        <v>0</v>
      </c>
      <c r="K14" s="23">
        <f>Wim_reg_dep!K14</f>
        <v>0</v>
      </c>
      <c r="L14" s="23">
        <f>Wim_reg_dep!L14</f>
        <v>0</v>
      </c>
      <c r="M14" s="23">
        <f>Wim_reg_dep!M14</f>
        <v>0</v>
      </c>
      <c r="N14" s="23">
        <f>Wim_reg_dep!N14</f>
        <v>0</v>
      </c>
      <c r="O14" s="23">
        <f>Wim_reg_dep!O14</f>
        <v>0</v>
      </c>
      <c r="P14" s="23">
        <f>Wim_reg_dep!P14+Wim_SWtaxfree_dep!C14</f>
        <v>8063.2227249522366</v>
      </c>
      <c r="Q14" s="23">
        <f>Wim_reg_dep!Q14+Wim_SWtaxfree_dep!D14</f>
        <v>34446.116264739634</v>
      </c>
      <c r="R14" s="23">
        <f>Wim_reg_dep!AN14</f>
        <v>0</v>
      </c>
      <c r="S14" s="23">
        <f>Wim_reg_dep!R14+Wim_SWtaxfree_dep!E14</f>
        <v>5908.9766203897079</v>
      </c>
      <c r="T14" s="23">
        <f>Wim_reg_dep!S14+Wim_SWtaxfree_dep!F14</f>
        <v>44342.030644760365</v>
      </c>
      <c r="U14" s="23">
        <f>Wim_reg_dep!T14</f>
        <v>0</v>
      </c>
      <c r="V14" s="23">
        <f>Wim_reg_dep!U14+Wim_SWtaxfree_dep!G14</f>
        <v>0</v>
      </c>
      <c r="W14" s="23">
        <f>Wim_reg_dep!V14</f>
        <v>0</v>
      </c>
      <c r="X14" s="23">
        <f>Wim_reg_dep!W14</f>
        <v>0</v>
      </c>
      <c r="Y14" s="23">
        <f>Wim_reg_dep!X14</f>
        <v>0</v>
      </c>
      <c r="Z14" s="23">
        <f>Wim_reg_dep!Y14</f>
        <v>0</v>
      </c>
      <c r="AA14" s="23">
        <f>Wim_reg_dep!Z14+Wim_SWtaxfree_dep!H14</f>
        <v>2739.2544515562349</v>
      </c>
      <c r="AB14" s="23">
        <f>Wim_reg_dep!AA14</f>
        <v>0</v>
      </c>
      <c r="AC14" s="23">
        <f>Wim_reg_dep!AB14+Wim_SWtaxfree_dep!I14</f>
        <v>2.3988399999999999</v>
      </c>
      <c r="AD14" s="23">
        <f>Wim_reg_dep!AC14</f>
        <v>0</v>
      </c>
      <c r="AE14" s="23">
        <f>Wim_reg_dep!AD14</f>
        <v>0</v>
      </c>
      <c r="AF14" s="23">
        <f>Wim_reg_dep!AF14</f>
        <v>0</v>
      </c>
      <c r="AG14" s="23">
        <f>Wim_reg_dep!AE14</f>
        <v>0</v>
      </c>
      <c r="AH14" s="23">
        <f>Wim_reg_dep!AG14</f>
        <v>0</v>
      </c>
      <c r="AI14" s="23">
        <f>Wim_reg_dep!AH14</f>
        <v>0</v>
      </c>
      <c r="AJ14" s="23">
        <f>Wim_reg_dep!AI14</f>
        <v>0</v>
      </c>
      <c r="AK14" s="23">
        <f>Wim_reg_dep!AJ14</f>
        <v>0</v>
      </c>
      <c r="AL14" s="23">
        <f>Wim_reg_dep!AK14+Wim_SWtaxfree_dep!J14</f>
        <v>0</v>
      </c>
      <c r="AM14" s="23">
        <f>Wim_reg_dep!AL14</f>
        <v>0</v>
      </c>
      <c r="AN14" s="23">
        <f>Wim_reg_dep!AM14+Wim_SWtaxfree_dep!K14</f>
        <v>323.32993566418764</v>
      </c>
      <c r="AO14" s="23">
        <f>Wim_reg_dep!AO14</f>
        <v>0</v>
      </c>
      <c r="AP14" s="23">
        <f>Wim_reg_dep!AP14</f>
        <v>0</v>
      </c>
      <c r="AQ14" s="23">
        <f>Wim_reg_dep!AQ14</f>
        <v>0</v>
      </c>
      <c r="AR14" s="23">
        <f>Wim_reg_dep!AR14+Wim_SWtaxfree_dep!L14</f>
        <v>14395.683445941158</v>
      </c>
      <c r="AS14" s="23">
        <f>Wim_reg_dep!AS14</f>
        <v>0</v>
      </c>
      <c r="AT14" s="23">
        <f>Wim_reg_dep!AT14+Wim_SWtaxfree_dep!M14</f>
        <v>0</v>
      </c>
      <c r="AU14" s="23">
        <f>Wim_reg_dep!AU14</f>
        <v>0</v>
      </c>
      <c r="AV14" s="23">
        <f>Wim_reg_dep!AV14+Wim_SWtaxfree_dep!N14</f>
        <v>3429.7855469492747</v>
      </c>
      <c r="AW14" s="23">
        <f>Wim_reg_dep!AW14</f>
        <v>0</v>
      </c>
      <c r="AX14" s="23">
        <f>Wim_reg_dep!AX14+Wim_SWtaxfree_dep!O14</f>
        <v>832.66984000000002</v>
      </c>
      <c r="AY14" s="23">
        <f>Wim_reg_dep!AY14+Wim_SWtaxfree_dep!P14</f>
        <v>4300.8114228432587</v>
      </c>
      <c r="AZ14" s="23">
        <f>Wim_reg_dep!AZ14</f>
        <v>0</v>
      </c>
      <c r="BA14" s="23">
        <f>Wim_reg_dep!BA14</f>
        <v>0</v>
      </c>
      <c r="BB14" s="23">
        <f>Wim_reg_dep!BB14</f>
        <v>0</v>
      </c>
      <c r="BC14" s="23">
        <f>Wim_reg_dep!BC14</f>
        <v>0</v>
      </c>
      <c r="BD14" s="23">
        <f>Wim_reg_dep!BD14</f>
        <v>0</v>
      </c>
      <c r="BE14" s="23">
        <f>Wim_reg_dep!BE14</f>
        <v>0</v>
      </c>
      <c r="BF14" s="23">
        <f>Wim_reg_dep!BF14</f>
        <v>0</v>
      </c>
      <c r="BG14" s="23">
        <f>Wim_reg_dep!BG14</f>
        <v>0</v>
      </c>
      <c r="BH14" s="23">
        <f>Wim_reg_dep!BH14</f>
        <v>0</v>
      </c>
      <c r="BI14" s="23">
        <f>Wim_reg_dep!BI14</f>
        <v>0</v>
      </c>
    </row>
    <row r="15" spans="1:61" x14ac:dyDescent="0.35">
      <c r="A15" s="22" t="s">
        <v>32</v>
      </c>
      <c r="B15" s="23">
        <f>Wim_reg_dep!B15</f>
        <v>0</v>
      </c>
      <c r="C15" s="23">
        <f>Wim_reg_dep!C15</f>
        <v>0</v>
      </c>
      <c r="D15" s="23">
        <f>Wim_reg_dep!D15</f>
        <v>0</v>
      </c>
      <c r="E15" s="23">
        <f>Wim_reg_dep!E15</f>
        <v>0</v>
      </c>
      <c r="F15" s="23">
        <f>Wim_reg_dep!F15</f>
        <v>0</v>
      </c>
      <c r="G15" s="23">
        <f>Wim_reg_dep!G15</f>
        <v>0</v>
      </c>
      <c r="H15" s="23">
        <f>Wim_reg_dep!H15</f>
        <v>0</v>
      </c>
      <c r="I15" s="23">
        <f>Wim_reg_dep!I15</f>
        <v>0</v>
      </c>
      <c r="J15" s="23">
        <f>Wim_reg_dep!J15</f>
        <v>0</v>
      </c>
      <c r="K15" s="23">
        <f>Wim_reg_dep!K15</f>
        <v>0</v>
      </c>
      <c r="L15" s="23">
        <f>Wim_reg_dep!L15</f>
        <v>0</v>
      </c>
      <c r="M15" s="23">
        <f>Wim_reg_dep!M15</f>
        <v>0</v>
      </c>
      <c r="N15" s="23">
        <f>Wim_reg_dep!N15</f>
        <v>0</v>
      </c>
      <c r="O15" s="23">
        <f>Wim_reg_dep!O15</f>
        <v>0</v>
      </c>
      <c r="P15" s="23">
        <f>Wim_reg_dep!P15+Wim_SWtaxfree_dep!C15</f>
        <v>8062.8962617958305</v>
      </c>
      <c r="Q15" s="23">
        <f>Wim_reg_dep!Q15+Wim_SWtaxfree_dep!D15</f>
        <v>26753.131757759747</v>
      </c>
      <c r="R15" s="23">
        <f>Wim_reg_dep!AN15</f>
        <v>0</v>
      </c>
      <c r="S15" s="23">
        <f>Wim_reg_dep!R15+Wim_SWtaxfree_dep!E15</f>
        <v>5429.6998416138222</v>
      </c>
      <c r="T15" s="23">
        <f>Wim_reg_dep!S15+Wim_SWtaxfree_dep!F15</f>
        <v>26264.986265180491</v>
      </c>
      <c r="U15" s="23">
        <f>Wim_reg_dep!T15</f>
        <v>0</v>
      </c>
      <c r="V15" s="23">
        <f>Wim_reg_dep!U15+Wim_SWtaxfree_dep!G15</f>
        <v>0</v>
      </c>
      <c r="W15" s="23">
        <f>Wim_reg_dep!V15</f>
        <v>0</v>
      </c>
      <c r="X15" s="23">
        <f>Wim_reg_dep!W15</f>
        <v>0</v>
      </c>
      <c r="Y15" s="23">
        <f>Wim_reg_dep!X15</f>
        <v>0</v>
      </c>
      <c r="Z15" s="23">
        <f>Wim_reg_dep!Y15</f>
        <v>0</v>
      </c>
      <c r="AA15" s="23">
        <f>Wim_reg_dep!Z15+Wim_SWtaxfree_dep!H15</f>
        <v>2714.7797789402384</v>
      </c>
      <c r="AB15" s="23">
        <f>Wim_reg_dep!AA15</f>
        <v>0</v>
      </c>
      <c r="AC15" s="23">
        <f>Wim_reg_dep!AB15+Wim_SWtaxfree_dep!I15</f>
        <v>12.21332</v>
      </c>
      <c r="AD15" s="23">
        <f>Wim_reg_dep!AC15</f>
        <v>0</v>
      </c>
      <c r="AE15" s="23">
        <f>Wim_reg_dep!AD15</f>
        <v>0</v>
      </c>
      <c r="AF15" s="23">
        <f>Wim_reg_dep!AF15</f>
        <v>0</v>
      </c>
      <c r="AG15" s="23">
        <f>Wim_reg_dep!AE15</f>
        <v>0</v>
      </c>
      <c r="AH15" s="23">
        <f>Wim_reg_dep!AG15</f>
        <v>0</v>
      </c>
      <c r="AI15" s="23">
        <f>Wim_reg_dep!AH15</f>
        <v>0</v>
      </c>
      <c r="AJ15" s="23">
        <f>Wim_reg_dep!AI15</f>
        <v>0</v>
      </c>
      <c r="AK15" s="23">
        <f>Wim_reg_dep!AJ15</f>
        <v>0</v>
      </c>
      <c r="AL15" s="23">
        <f>Wim_reg_dep!AK15+Wim_SWtaxfree_dep!J15</f>
        <v>0</v>
      </c>
      <c r="AM15" s="23">
        <f>Wim_reg_dep!AL15</f>
        <v>0</v>
      </c>
      <c r="AN15" s="23">
        <f>Wim_reg_dep!AM15+Wim_SWtaxfree_dep!K15</f>
        <v>341.39204206521742</v>
      </c>
      <c r="AO15" s="23">
        <f>Wim_reg_dep!AO15</f>
        <v>0</v>
      </c>
      <c r="AP15" s="23">
        <f>Wim_reg_dep!AP15</f>
        <v>0</v>
      </c>
      <c r="AQ15" s="23">
        <f>Wim_reg_dep!AQ15</f>
        <v>0</v>
      </c>
      <c r="AR15" s="23">
        <f>Wim_reg_dep!AR15+Wim_SWtaxfree_dep!L15</f>
        <v>13758.265247520409</v>
      </c>
      <c r="AS15" s="23">
        <f>Wim_reg_dep!AS15</f>
        <v>0</v>
      </c>
      <c r="AT15" s="23">
        <f>Wim_reg_dep!AT15+Wim_SWtaxfree_dep!M15</f>
        <v>0</v>
      </c>
      <c r="AU15" s="23">
        <f>Wim_reg_dep!AU15</f>
        <v>0</v>
      </c>
      <c r="AV15" s="23">
        <f>Wim_reg_dep!AV15+Wim_SWtaxfree_dep!N15</f>
        <v>1894.0053913333327</v>
      </c>
      <c r="AW15" s="23">
        <f>Wim_reg_dep!AW15</f>
        <v>0</v>
      </c>
      <c r="AX15" s="23">
        <f>Wim_reg_dep!AX15+Wim_SWtaxfree_dep!O15</f>
        <v>782.73442999999997</v>
      </c>
      <c r="AY15" s="23">
        <f>Wim_reg_dep!AY15+Wim_SWtaxfree_dep!P15</f>
        <v>4889.0203116542789</v>
      </c>
      <c r="AZ15" s="23">
        <f>Wim_reg_dep!AZ15</f>
        <v>0</v>
      </c>
      <c r="BA15" s="23">
        <f>Wim_reg_dep!BA15</f>
        <v>0</v>
      </c>
      <c r="BB15" s="23">
        <f>Wim_reg_dep!BB15</f>
        <v>0</v>
      </c>
      <c r="BC15" s="23">
        <f>Wim_reg_dep!BC15</f>
        <v>0</v>
      </c>
      <c r="BD15" s="23">
        <f>Wim_reg_dep!BD15</f>
        <v>0</v>
      </c>
      <c r="BE15" s="23">
        <f>Wim_reg_dep!BE15</f>
        <v>0</v>
      </c>
      <c r="BF15" s="23">
        <f>Wim_reg_dep!BF15</f>
        <v>0</v>
      </c>
      <c r="BG15" s="23">
        <f>Wim_reg_dep!BG15</f>
        <v>0</v>
      </c>
      <c r="BH15" s="23">
        <f>Wim_reg_dep!BH15</f>
        <v>0</v>
      </c>
      <c r="BI15" s="23">
        <f>Wim_reg_dep!BI15</f>
        <v>0</v>
      </c>
    </row>
    <row r="16" spans="1:61" x14ac:dyDescent="0.35">
      <c r="A16" s="22" t="s">
        <v>33</v>
      </c>
      <c r="B16" s="23">
        <f>Wim_reg_dep!B16</f>
        <v>0</v>
      </c>
      <c r="C16" s="23">
        <f>Wim_reg_dep!C16</f>
        <v>0</v>
      </c>
      <c r="D16" s="23">
        <f>Wim_reg_dep!D16</f>
        <v>0</v>
      </c>
      <c r="E16" s="23">
        <f>Wim_reg_dep!E16</f>
        <v>0</v>
      </c>
      <c r="F16" s="23">
        <f>Wim_reg_dep!F16</f>
        <v>0</v>
      </c>
      <c r="G16" s="23">
        <f>Wim_reg_dep!G16</f>
        <v>0</v>
      </c>
      <c r="H16" s="23">
        <f>Wim_reg_dep!H16</f>
        <v>0</v>
      </c>
      <c r="I16" s="23">
        <f>Wim_reg_dep!I16</f>
        <v>0</v>
      </c>
      <c r="J16" s="23">
        <f>Wim_reg_dep!J16</f>
        <v>0</v>
      </c>
      <c r="K16" s="23">
        <f>Wim_reg_dep!K16</f>
        <v>0</v>
      </c>
      <c r="L16" s="23">
        <f>Wim_reg_dep!L16</f>
        <v>0</v>
      </c>
      <c r="M16" s="23">
        <f>Wim_reg_dep!M16</f>
        <v>0</v>
      </c>
      <c r="N16" s="23">
        <f>Wim_reg_dep!N16</f>
        <v>0</v>
      </c>
      <c r="O16" s="23">
        <f>Wim_reg_dep!O16</f>
        <v>0</v>
      </c>
      <c r="P16" s="23">
        <f>Wim_reg_dep!P16+Wim_SWtaxfree_dep!C16</f>
        <v>8347.3180168685885</v>
      </c>
      <c r="Q16" s="23">
        <f>Wim_reg_dep!Q16+Wim_SWtaxfree_dep!D16</f>
        <v>23749.477927930995</v>
      </c>
      <c r="R16" s="23">
        <f>Wim_reg_dep!AN16</f>
        <v>0</v>
      </c>
      <c r="S16" s="23">
        <f>Wim_reg_dep!R16+Wim_SWtaxfree_dep!E16</f>
        <v>3220.2400733440309</v>
      </c>
      <c r="T16" s="23">
        <f>Wim_reg_dep!S16+Wim_SWtaxfree_dep!F16</f>
        <v>29475.356098914224</v>
      </c>
      <c r="U16" s="23">
        <f>Wim_reg_dep!T16</f>
        <v>0</v>
      </c>
      <c r="V16" s="23">
        <f>Wim_reg_dep!U16+Wim_SWtaxfree_dep!G16</f>
        <v>0</v>
      </c>
      <c r="W16" s="23">
        <f>Wim_reg_dep!V16</f>
        <v>0</v>
      </c>
      <c r="X16" s="23">
        <f>Wim_reg_dep!W16</f>
        <v>0</v>
      </c>
      <c r="Y16" s="23">
        <f>Wim_reg_dep!X16</f>
        <v>0</v>
      </c>
      <c r="Z16" s="23">
        <f>Wim_reg_dep!Y16</f>
        <v>0</v>
      </c>
      <c r="AA16" s="23">
        <f>Wim_reg_dep!Z16+Wim_SWtaxfree_dep!H16</f>
        <v>3775.0963093848604</v>
      </c>
      <c r="AB16" s="23">
        <f>Wim_reg_dep!AA16</f>
        <v>0</v>
      </c>
      <c r="AC16" s="23">
        <f>Wim_reg_dep!AB16+Wim_SWtaxfree_dep!I16</f>
        <v>0</v>
      </c>
      <c r="AD16" s="23">
        <f>Wim_reg_dep!AC16</f>
        <v>0</v>
      </c>
      <c r="AE16" s="23">
        <f>Wim_reg_dep!AD16</f>
        <v>0</v>
      </c>
      <c r="AF16" s="23">
        <f>Wim_reg_dep!AF16</f>
        <v>0</v>
      </c>
      <c r="AG16" s="23">
        <f>Wim_reg_dep!AE16</f>
        <v>0</v>
      </c>
      <c r="AH16" s="23">
        <f>Wim_reg_dep!AG16</f>
        <v>0</v>
      </c>
      <c r="AI16" s="23">
        <f>Wim_reg_dep!AH16</f>
        <v>0</v>
      </c>
      <c r="AJ16" s="23">
        <f>Wim_reg_dep!AI16</f>
        <v>0</v>
      </c>
      <c r="AK16" s="23">
        <f>Wim_reg_dep!AJ16</f>
        <v>0</v>
      </c>
      <c r="AL16" s="23">
        <f>Wim_reg_dep!AK16+Wim_SWtaxfree_dep!J16</f>
        <v>0</v>
      </c>
      <c r="AM16" s="23">
        <f>Wim_reg_dep!AL16</f>
        <v>0</v>
      </c>
      <c r="AN16" s="23">
        <f>Wim_reg_dep!AM16+Wim_SWtaxfree_dep!K16</f>
        <v>652.01498104782615</v>
      </c>
      <c r="AO16" s="23">
        <f>Wim_reg_dep!AO16</f>
        <v>0</v>
      </c>
      <c r="AP16" s="23">
        <f>Wim_reg_dep!AP16</f>
        <v>0</v>
      </c>
      <c r="AQ16" s="23">
        <f>Wim_reg_dep!AQ16</f>
        <v>0</v>
      </c>
      <c r="AR16" s="23">
        <f>Wim_reg_dep!AR16+Wim_SWtaxfree_dep!L16</f>
        <v>5697.1650832581627</v>
      </c>
      <c r="AS16" s="23">
        <f>Wim_reg_dep!AS16</f>
        <v>0</v>
      </c>
      <c r="AT16" s="23">
        <f>Wim_reg_dep!AT16+Wim_SWtaxfree_dep!M16</f>
        <v>0</v>
      </c>
      <c r="AU16" s="23">
        <f>Wim_reg_dep!AU16</f>
        <v>0</v>
      </c>
      <c r="AV16" s="23">
        <f>Wim_reg_dep!AV16+Wim_SWtaxfree_dep!N16</f>
        <v>3323.6104340000015</v>
      </c>
      <c r="AW16" s="23">
        <f>Wim_reg_dep!AW16</f>
        <v>0</v>
      </c>
      <c r="AX16" s="23">
        <f>Wim_reg_dep!AX16+Wim_SWtaxfree_dep!O16</f>
        <v>432.82376088157889</v>
      </c>
      <c r="AY16" s="23">
        <f>Wim_reg_dep!AY16+Wim_SWtaxfree_dep!P16</f>
        <v>5296.9497456651761</v>
      </c>
      <c r="AZ16" s="23">
        <f>Wim_reg_dep!AZ16</f>
        <v>0</v>
      </c>
      <c r="BA16" s="23">
        <f>Wim_reg_dep!BA16</f>
        <v>0</v>
      </c>
      <c r="BB16" s="23">
        <f>Wim_reg_dep!BB16</f>
        <v>0</v>
      </c>
      <c r="BC16" s="23">
        <f>Wim_reg_dep!BC16</f>
        <v>0</v>
      </c>
      <c r="BD16" s="23">
        <f>Wim_reg_dep!BD16</f>
        <v>0</v>
      </c>
      <c r="BE16" s="23">
        <f>Wim_reg_dep!BE16</f>
        <v>0</v>
      </c>
      <c r="BF16" s="23">
        <f>Wim_reg_dep!BF16</f>
        <v>0</v>
      </c>
      <c r="BG16" s="23">
        <f>Wim_reg_dep!BG16</f>
        <v>0</v>
      </c>
      <c r="BH16" s="23">
        <f>Wim_reg_dep!BH16</f>
        <v>0</v>
      </c>
      <c r="BI16" s="23">
        <f>Wim_reg_dep!BI16</f>
        <v>0</v>
      </c>
    </row>
    <row r="17" spans="1:61" x14ac:dyDescent="0.35">
      <c r="A17" s="22" t="s">
        <v>34</v>
      </c>
      <c r="B17" s="23">
        <f>Wim_reg_dep!B17</f>
        <v>0</v>
      </c>
      <c r="C17" s="23">
        <f>Wim_reg_dep!C17</f>
        <v>0</v>
      </c>
      <c r="D17" s="23">
        <f>Wim_reg_dep!D17</f>
        <v>0</v>
      </c>
      <c r="E17" s="23">
        <f>Wim_reg_dep!E17</f>
        <v>0</v>
      </c>
      <c r="F17" s="23">
        <f>Wim_reg_dep!F17</f>
        <v>0</v>
      </c>
      <c r="G17" s="23">
        <f>Wim_reg_dep!G17</f>
        <v>0</v>
      </c>
      <c r="H17" s="23">
        <f>Wim_reg_dep!H17</f>
        <v>0</v>
      </c>
      <c r="I17" s="23">
        <f>Wim_reg_dep!I17</f>
        <v>0</v>
      </c>
      <c r="J17" s="23">
        <f>Wim_reg_dep!J17</f>
        <v>0</v>
      </c>
      <c r="K17" s="23">
        <f>Wim_reg_dep!K17</f>
        <v>0</v>
      </c>
      <c r="L17" s="23">
        <f>Wim_reg_dep!L17</f>
        <v>0</v>
      </c>
      <c r="M17" s="23">
        <f>Wim_reg_dep!M17</f>
        <v>0</v>
      </c>
      <c r="N17" s="23">
        <f>Wim_reg_dep!N17</f>
        <v>0</v>
      </c>
      <c r="O17" s="23">
        <f>Wim_reg_dep!O17</f>
        <v>0</v>
      </c>
      <c r="P17" s="23">
        <f>Wim_reg_dep!P17+Wim_SWtaxfree_dep!C17</f>
        <v>12535.266879018898</v>
      </c>
      <c r="Q17" s="23">
        <f>Wim_reg_dep!Q17+Wim_SWtaxfree_dep!D17</f>
        <v>27716.104248893153</v>
      </c>
      <c r="R17" s="23">
        <f>Wim_reg_dep!AN17</f>
        <v>0</v>
      </c>
      <c r="S17" s="23">
        <f>Wim_reg_dep!R17+Wim_SWtaxfree_dep!E17</f>
        <v>2735.9535081426793</v>
      </c>
      <c r="T17" s="23">
        <f>Wim_reg_dep!S17+Wim_SWtaxfree_dep!F17</f>
        <v>42563.931157352519</v>
      </c>
      <c r="U17" s="23">
        <f>Wim_reg_dep!T17</f>
        <v>0</v>
      </c>
      <c r="V17" s="23">
        <f>Wim_reg_dep!U17+Wim_SWtaxfree_dep!G17</f>
        <v>0</v>
      </c>
      <c r="W17" s="23">
        <f>Wim_reg_dep!V17</f>
        <v>0</v>
      </c>
      <c r="X17" s="23">
        <f>Wim_reg_dep!W17</f>
        <v>0</v>
      </c>
      <c r="Y17" s="23">
        <f>Wim_reg_dep!X17</f>
        <v>0</v>
      </c>
      <c r="Z17" s="23">
        <f>Wim_reg_dep!Y17</f>
        <v>0</v>
      </c>
      <c r="AA17" s="23">
        <f>Wim_reg_dep!Z17+Wim_SWtaxfree_dep!H17</f>
        <v>3461.8556939380223</v>
      </c>
      <c r="AB17" s="23">
        <f>Wim_reg_dep!AA17</f>
        <v>0</v>
      </c>
      <c r="AC17" s="23">
        <f>Wim_reg_dep!AB17+Wim_SWtaxfree_dep!I17</f>
        <v>0</v>
      </c>
      <c r="AD17" s="23">
        <f>Wim_reg_dep!AC17</f>
        <v>0</v>
      </c>
      <c r="AE17" s="23">
        <f>Wim_reg_dep!AD17</f>
        <v>0</v>
      </c>
      <c r="AF17" s="23">
        <f>Wim_reg_dep!AF17</f>
        <v>0</v>
      </c>
      <c r="AG17" s="23">
        <f>Wim_reg_dep!AE17</f>
        <v>0</v>
      </c>
      <c r="AH17" s="23">
        <f>Wim_reg_dep!AG17</f>
        <v>0</v>
      </c>
      <c r="AI17" s="23">
        <f>Wim_reg_dep!AH17</f>
        <v>0</v>
      </c>
      <c r="AJ17" s="23">
        <f>Wim_reg_dep!AI17</f>
        <v>0</v>
      </c>
      <c r="AK17" s="23">
        <f>Wim_reg_dep!AJ17</f>
        <v>0</v>
      </c>
      <c r="AL17" s="23">
        <f>Wim_reg_dep!AK17+Wim_SWtaxfree_dep!J17</f>
        <v>0</v>
      </c>
      <c r="AM17" s="23">
        <f>Wim_reg_dep!AL17</f>
        <v>0</v>
      </c>
      <c r="AN17" s="23">
        <f>Wim_reg_dep!AM17+Wim_SWtaxfree_dep!K17</f>
        <v>299.97663642074826</v>
      </c>
      <c r="AO17" s="23">
        <f>Wim_reg_dep!AO17</f>
        <v>0</v>
      </c>
      <c r="AP17" s="23">
        <f>Wim_reg_dep!AP17</f>
        <v>0</v>
      </c>
      <c r="AQ17" s="23">
        <f>Wim_reg_dep!AQ17</f>
        <v>0</v>
      </c>
      <c r="AR17" s="23">
        <f>Wim_reg_dep!AR17+Wim_SWtaxfree_dep!L17</f>
        <v>13340.577539621801</v>
      </c>
      <c r="AS17" s="23">
        <f>Wim_reg_dep!AS17</f>
        <v>0</v>
      </c>
      <c r="AT17" s="23">
        <f>Wim_reg_dep!AT17+Wim_SWtaxfree_dep!M17</f>
        <v>0</v>
      </c>
      <c r="AU17" s="23">
        <f>Wim_reg_dep!AU17</f>
        <v>0</v>
      </c>
      <c r="AV17" s="23">
        <f>Wim_reg_dep!AV17+Wim_SWtaxfree_dep!N17</f>
        <v>2620.1294300000004</v>
      </c>
      <c r="AW17" s="23">
        <f>Wim_reg_dep!AW17</f>
        <v>0</v>
      </c>
      <c r="AX17" s="23">
        <f>Wim_reg_dep!AX17+Wim_SWtaxfree_dep!O17</f>
        <v>855.26963999999998</v>
      </c>
      <c r="AY17" s="23">
        <f>Wim_reg_dep!AY17+Wim_SWtaxfree_dep!P17</f>
        <v>3667.158581840456</v>
      </c>
      <c r="AZ17" s="23">
        <f>Wim_reg_dep!AZ17</f>
        <v>0</v>
      </c>
      <c r="BA17" s="23">
        <f>Wim_reg_dep!BA17</f>
        <v>0</v>
      </c>
      <c r="BB17" s="23">
        <f>Wim_reg_dep!BB17</f>
        <v>0</v>
      </c>
      <c r="BC17" s="23">
        <f>Wim_reg_dep!BC17</f>
        <v>0</v>
      </c>
      <c r="BD17" s="23">
        <f>Wim_reg_dep!BD17</f>
        <v>0</v>
      </c>
      <c r="BE17" s="23">
        <f>Wim_reg_dep!BE17</f>
        <v>0</v>
      </c>
      <c r="BF17" s="23">
        <f>Wim_reg_dep!BF17</f>
        <v>0</v>
      </c>
      <c r="BG17" s="23">
        <f>Wim_reg_dep!BG17</f>
        <v>0</v>
      </c>
      <c r="BH17" s="23">
        <f>Wim_reg_dep!BH17</f>
        <v>0</v>
      </c>
      <c r="BI17" s="23">
        <f>Wim_reg_dep!BI17</f>
        <v>0</v>
      </c>
    </row>
    <row r="18" spans="1:61" x14ac:dyDescent="0.35">
      <c r="A18" s="22" t="s">
        <v>35</v>
      </c>
      <c r="B18" s="23">
        <f>Wim_reg_dep!B18</f>
        <v>0</v>
      </c>
      <c r="C18" s="23">
        <f>Wim_reg_dep!C18</f>
        <v>0</v>
      </c>
      <c r="D18" s="23">
        <f>Wim_reg_dep!D18</f>
        <v>0</v>
      </c>
      <c r="E18" s="23">
        <f>Wim_reg_dep!E18</f>
        <v>4</v>
      </c>
      <c r="F18" s="23">
        <f>Wim_reg_dep!F18</f>
        <v>0</v>
      </c>
      <c r="G18" s="23">
        <f>Wim_reg_dep!G18</f>
        <v>0</v>
      </c>
      <c r="H18" s="23">
        <f>Wim_reg_dep!H18</f>
        <v>0</v>
      </c>
      <c r="I18" s="23">
        <f>Wim_reg_dep!I18</f>
        <v>0</v>
      </c>
      <c r="J18" s="23">
        <f>Wim_reg_dep!J18</f>
        <v>0</v>
      </c>
      <c r="K18" s="23">
        <f>Wim_reg_dep!K18</f>
        <v>0</v>
      </c>
      <c r="L18" s="23">
        <f>Wim_reg_dep!L18</f>
        <v>0</v>
      </c>
      <c r="M18" s="23">
        <f>Wim_reg_dep!M18</f>
        <v>0</v>
      </c>
      <c r="N18" s="23">
        <f>Wim_reg_dep!N18</f>
        <v>0</v>
      </c>
      <c r="O18" s="23">
        <f>Wim_reg_dep!O18</f>
        <v>0</v>
      </c>
      <c r="P18" s="23">
        <f>Wim_reg_dep!P18+Wim_SWtaxfree_dep!C18</f>
        <v>13504.647266698912</v>
      </c>
      <c r="Q18" s="23">
        <f>Wim_reg_dep!Q18+Wim_SWtaxfree_dep!D18</f>
        <v>28199.551993475478</v>
      </c>
      <c r="R18" s="23">
        <f>Wim_reg_dep!AN18</f>
        <v>0</v>
      </c>
      <c r="S18" s="23">
        <f>Wim_reg_dep!R18+Wim_SWtaxfree_dep!E18</f>
        <v>2703.7725498274622</v>
      </c>
      <c r="T18" s="23">
        <f>Wim_reg_dep!S18+Wim_SWtaxfree_dep!F18</f>
        <v>54786.970311130979</v>
      </c>
      <c r="U18" s="23">
        <f>Wim_reg_dep!T18</f>
        <v>0</v>
      </c>
      <c r="V18" s="23">
        <f>Wim_reg_dep!U18+Wim_SWtaxfree_dep!G18</f>
        <v>0</v>
      </c>
      <c r="W18" s="23">
        <f>Wim_reg_dep!V18</f>
        <v>0</v>
      </c>
      <c r="X18" s="23">
        <f>Wim_reg_dep!W18</f>
        <v>0</v>
      </c>
      <c r="Y18" s="23">
        <f>Wim_reg_dep!X18</f>
        <v>0</v>
      </c>
      <c r="Z18" s="23">
        <f>Wim_reg_dep!Y18</f>
        <v>0</v>
      </c>
      <c r="AA18" s="23">
        <f>Wim_reg_dep!Z18+Wim_SWtaxfree_dep!H18</f>
        <v>1950.6199594996185</v>
      </c>
      <c r="AB18" s="23">
        <f>Wim_reg_dep!AA18</f>
        <v>0</v>
      </c>
      <c r="AC18" s="23">
        <f>Wim_reg_dep!AB18+Wim_SWtaxfree_dep!I18</f>
        <v>0</v>
      </c>
      <c r="AD18" s="23">
        <f>Wim_reg_dep!AC18</f>
        <v>0</v>
      </c>
      <c r="AE18" s="23">
        <f>Wim_reg_dep!AD18</f>
        <v>0</v>
      </c>
      <c r="AF18" s="23">
        <f>Wim_reg_dep!AF18</f>
        <v>0</v>
      </c>
      <c r="AG18" s="23">
        <f>Wim_reg_dep!AE18</f>
        <v>0</v>
      </c>
      <c r="AH18" s="23">
        <f>Wim_reg_dep!AG18</f>
        <v>0</v>
      </c>
      <c r="AI18" s="23">
        <f>Wim_reg_dep!AH18</f>
        <v>0</v>
      </c>
      <c r="AJ18" s="23">
        <f>Wim_reg_dep!AI18</f>
        <v>0</v>
      </c>
      <c r="AK18" s="23">
        <f>Wim_reg_dep!AJ18</f>
        <v>0</v>
      </c>
      <c r="AL18" s="23">
        <f>Wim_reg_dep!AK18+Wim_SWtaxfree_dep!J18</f>
        <v>0</v>
      </c>
      <c r="AM18" s="23">
        <f>Wim_reg_dep!AL18</f>
        <v>0</v>
      </c>
      <c r="AN18" s="23">
        <f>Wim_reg_dep!AM18+Wim_SWtaxfree_dep!K18</f>
        <v>355.63238291826923</v>
      </c>
      <c r="AO18" s="23">
        <f>Wim_reg_dep!AO18</f>
        <v>0</v>
      </c>
      <c r="AP18" s="23">
        <f>Wim_reg_dep!AP18</f>
        <v>0</v>
      </c>
      <c r="AQ18" s="23">
        <f>Wim_reg_dep!AQ18</f>
        <v>0</v>
      </c>
      <c r="AR18" s="23">
        <f>Wim_reg_dep!AR18+Wim_SWtaxfree_dep!L18</f>
        <v>10665.740362039642</v>
      </c>
      <c r="AS18" s="23">
        <f>Wim_reg_dep!AS18</f>
        <v>0</v>
      </c>
      <c r="AT18" s="23">
        <f>Wim_reg_dep!AT18+Wim_SWtaxfree_dep!M18</f>
        <v>0</v>
      </c>
      <c r="AU18" s="23">
        <f>Wim_reg_dep!AU18</f>
        <v>0</v>
      </c>
      <c r="AV18" s="23">
        <f>Wim_reg_dep!AV18+Wim_SWtaxfree_dep!N18</f>
        <v>3251.9568240000008</v>
      </c>
      <c r="AW18" s="23">
        <f>Wim_reg_dep!AW18</f>
        <v>0</v>
      </c>
      <c r="AX18" s="23">
        <f>Wim_reg_dep!AX18+Wim_SWtaxfree_dep!O18</f>
        <v>561.99664000000007</v>
      </c>
      <c r="AY18" s="23">
        <f>Wim_reg_dep!AY18+Wim_SWtaxfree_dep!P18</f>
        <v>7778.976516278105</v>
      </c>
      <c r="AZ18" s="23">
        <f>Wim_reg_dep!AZ18</f>
        <v>0</v>
      </c>
      <c r="BA18" s="23">
        <f>Wim_reg_dep!BA18</f>
        <v>0</v>
      </c>
      <c r="BB18" s="23">
        <f>Wim_reg_dep!BB18</f>
        <v>0</v>
      </c>
      <c r="BC18" s="23">
        <f>Wim_reg_dep!BC18</f>
        <v>0</v>
      </c>
      <c r="BD18" s="23">
        <f>Wim_reg_dep!BD18</f>
        <v>0</v>
      </c>
      <c r="BE18" s="23">
        <f>Wim_reg_dep!BE18</f>
        <v>0</v>
      </c>
      <c r="BF18" s="23">
        <f>Wim_reg_dep!BF18</f>
        <v>0</v>
      </c>
      <c r="BG18" s="23">
        <f>Wim_reg_dep!BG18</f>
        <v>0</v>
      </c>
      <c r="BH18" s="23">
        <f>Wim_reg_dep!BH18</f>
        <v>0</v>
      </c>
      <c r="BI18" s="23">
        <f>Wim_reg_dep!BI18</f>
        <v>0</v>
      </c>
    </row>
    <row r="19" spans="1:61" x14ac:dyDescent="0.35">
      <c r="A19" s="22" t="s">
        <v>36</v>
      </c>
      <c r="B19" s="23">
        <f>Wim_reg_dep!B19</f>
        <v>0</v>
      </c>
      <c r="C19" s="23">
        <f>Wim_reg_dep!C19</f>
        <v>0</v>
      </c>
      <c r="D19" s="23">
        <f>Wim_reg_dep!D19</f>
        <v>0</v>
      </c>
      <c r="E19" s="23">
        <f>Wim_reg_dep!E19</f>
        <v>0</v>
      </c>
      <c r="F19" s="23">
        <f>Wim_reg_dep!F19</f>
        <v>0</v>
      </c>
      <c r="G19" s="23">
        <f>Wim_reg_dep!G19</f>
        <v>0</v>
      </c>
      <c r="H19" s="23">
        <f>Wim_reg_dep!H19</f>
        <v>0</v>
      </c>
      <c r="I19" s="23">
        <f>Wim_reg_dep!I19</f>
        <v>0</v>
      </c>
      <c r="J19" s="23">
        <f>Wim_reg_dep!J19</f>
        <v>0</v>
      </c>
      <c r="K19" s="23">
        <f>Wim_reg_dep!K19</f>
        <v>0</v>
      </c>
      <c r="L19" s="23">
        <f>Wim_reg_dep!L19</f>
        <v>0</v>
      </c>
      <c r="M19" s="23">
        <f>Wim_reg_dep!M19</f>
        <v>0</v>
      </c>
      <c r="N19" s="23">
        <f>Wim_reg_dep!N19</f>
        <v>0</v>
      </c>
      <c r="O19" s="23">
        <f>Wim_reg_dep!O19</f>
        <v>0</v>
      </c>
      <c r="P19" s="23">
        <f>Wim_reg_dep!P19+Wim_SWtaxfree_dep!C19</f>
        <v>11837.369990812822</v>
      </c>
      <c r="Q19" s="23">
        <f>Wim_reg_dep!Q19+Wim_SWtaxfree_dep!D19</f>
        <v>27294.119011127565</v>
      </c>
      <c r="R19" s="23">
        <f>Wim_reg_dep!AN19</f>
        <v>0</v>
      </c>
      <c r="S19" s="23">
        <f>Wim_reg_dep!R19+Wim_SWtaxfree_dep!E19</f>
        <v>5298.7773820388338</v>
      </c>
      <c r="T19" s="23">
        <f>Wim_reg_dep!S19+Wim_SWtaxfree_dep!F19</f>
        <v>33648.909079801793</v>
      </c>
      <c r="U19" s="23">
        <f>Wim_reg_dep!T19</f>
        <v>0</v>
      </c>
      <c r="V19" s="23">
        <f>Wim_reg_dep!U19+Wim_SWtaxfree_dep!G19</f>
        <v>0</v>
      </c>
      <c r="W19" s="23">
        <f>Wim_reg_dep!V19</f>
        <v>0</v>
      </c>
      <c r="X19" s="23">
        <f>Wim_reg_dep!W19</f>
        <v>0</v>
      </c>
      <c r="Y19" s="23">
        <f>Wim_reg_dep!X19</f>
        <v>0</v>
      </c>
      <c r="Z19" s="23">
        <f>Wim_reg_dep!Y19</f>
        <v>0</v>
      </c>
      <c r="AA19" s="23">
        <f>Wim_reg_dep!Z19+Wim_SWtaxfree_dep!H19</f>
        <v>1958.1397786689718</v>
      </c>
      <c r="AB19" s="23">
        <f>Wim_reg_dep!AA19</f>
        <v>0</v>
      </c>
      <c r="AC19" s="23">
        <f>Wim_reg_dep!AB19+Wim_SWtaxfree_dep!I19</f>
        <v>23.830079999999999</v>
      </c>
      <c r="AD19" s="23">
        <f>Wim_reg_dep!AC19</f>
        <v>0</v>
      </c>
      <c r="AE19" s="23">
        <f>Wim_reg_dep!AD19</f>
        <v>0</v>
      </c>
      <c r="AF19" s="23">
        <f>Wim_reg_dep!AF19</f>
        <v>0</v>
      </c>
      <c r="AG19" s="23">
        <f>Wim_reg_dep!AE19</f>
        <v>0</v>
      </c>
      <c r="AH19" s="23">
        <f>Wim_reg_dep!AG19</f>
        <v>0</v>
      </c>
      <c r="AI19" s="23">
        <f>Wim_reg_dep!AH19</f>
        <v>0</v>
      </c>
      <c r="AJ19" s="23">
        <f>Wim_reg_dep!AI19</f>
        <v>0</v>
      </c>
      <c r="AK19" s="23">
        <f>Wim_reg_dep!AJ19</f>
        <v>0</v>
      </c>
      <c r="AL19" s="23">
        <f>Wim_reg_dep!AK19+Wim_SWtaxfree_dep!J19</f>
        <v>4</v>
      </c>
      <c r="AM19" s="23">
        <f>Wim_reg_dep!AL19</f>
        <v>0</v>
      </c>
      <c r="AN19" s="23">
        <f>Wim_reg_dep!AM19+Wim_SWtaxfree_dep!K19</f>
        <v>390.89744888260873</v>
      </c>
      <c r="AO19" s="23">
        <f>Wim_reg_dep!AO19</f>
        <v>0</v>
      </c>
      <c r="AP19" s="23">
        <f>Wim_reg_dep!AP19</f>
        <v>0</v>
      </c>
      <c r="AQ19" s="23">
        <f>Wim_reg_dep!AQ19</f>
        <v>0</v>
      </c>
      <c r="AR19" s="23">
        <f>Wim_reg_dep!AR19+Wim_SWtaxfree_dep!L19</f>
        <v>17027.87043805189</v>
      </c>
      <c r="AS19" s="23">
        <f>Wim_reg_dep!AS19</f>
        <v>0</v>
      </c>
      <c r="AT19" s="23">
        <f>Wim_reg_dep!AT19+Wim_SWtaxfree_dep!M19</f>
        <v>0</v>
      </c>
      <c r="AU19" s="23">
        <f>Wim_reg_dep!AU19</f>
        <v>0</v>
      </c>
      <c r="AV19" s="23">
        <f>Wim_reg_dep!AV19+Wim_SWtaxfree_dep!N19</f>
        <v>2372.1781819999997</v>
      </c>
      <c r="AW19" s="23">
        <f>Wim_reg_dep!AW19</f>
        <v>0</v>
      </c>
      <c r="AX19" s="23">
        <f>Wim_reg_dep!AX19+Wim_SWtaxfree_dep!O19</f>
        <v>1331.91228</v>
      </c>
      <c r="AY19" s="23">
        <f>Wim_reg_dep!AY19+Wim_SWtaxfree_dep!P19</f>
        <v>7020.1523300822082</v>
      </c>
      <c r="AZ19" s="23">
        <f>Wim_reg_dep!AZ19</f>
        <v>0</v>
      </c>
      <c r="BA19" s="23">
        <f>Wim_reg_dep!BA19</f>
        <v>0</v>
      </c>
      <c r="BB19" s="23">
        <f>Wim_reg_dep!BB19</f>
        <v>0</v>
      </c>
      <c r="BC19" s="23">
        <f>Wim_reg_dep!BC19</f>
        <v>0</v>
      </c>
      <c r="BD19" s="23">
        <f>Wim_reg_dep!BD19</f>
        <v>0</v>
      </c>
      <c r="BE19" s="23">
        <f>Wim_reg_dep!BE19</f>
        <v>0</v>
      </c>
      <c r="BF19" s="23">
        <f>Wim_reg_dep!BF19</f>
        <v>0</v>
      </c>
      <c r="BG19" s="23">
        <f>Wim_reg_dep!BG19</f>
        <v>0</v>
      </c>
      <c r="BH19" s="23">
        <f>Wim_reg_dep!BH19</f>
        <v>0</v>
      </c>
      <c r="BI19" s="23">
        <f>Wim_reg_dep!BI19</f>
        <v>4.3986000000000001</v>
      </c>
    </row>
    <row r="20" spans="1:61" x14ac:dyDescent="0.35">
      <c r="A20" s="22" t="s">
        <v>37</v>
      </c>
      <c r="B20" s="23">
        <f>Wim_reg_dep!B20</f>
        <v>0</v>
      </c>
      <c r="C20" s="23">
        <f>Wim_reg_dep!C20</f>
        <v>0</v>
      </c>
      <c r="D20" s="23">
        <f>Wim_reg_dep!D20</f>
        <v>0</v>
      </c>
      <c r="E20" s="23">
        <f>Wim_reg_dep!E20</f>
        <v>0</v>
      </c>
      <c r="F20" s="23">
        <f>Wim_reg_dep!F20</f>
        <v>0</v>
      </c>
      <c r="G20" s="23">
        <f>Wim_reg_dep!G20</f>
        <v>0</v>
      </c>
      <c r="H20" s="23">
        <f>Wim_reg_dep!H20</f>
        <v>0</v>
      </c>
      <c r="I20" s="23">
        <f>Wim_reg_dep!I20</f>
        <v>0</v>
      </c>
      <c r="J20" s="23">
        <f>Wim_reg_dep!J20</f>
        <v>0</v>
      </c>
      <c r="K20" s="23">
        <f>Wim_reg_dep!K20</f>
        <v>0</v>
      </c>
      <c r="L20" s="23">
        <f>Wim_reg_dep!L20</f>
        <v>0</v>
      </c>
      <c r="M20" s="23">
        <f>Wim_reg_dep!M20</f>
        <v>0</v>
      </c>
      <c r="N20" s="23">
        <f>Wim_reg_dep!N20</f>
        <v>0</v>
      </c>
      <c r="O20" s="23">
        <f>Wim_reg_dep!O20</f>
        <v>0</v>
      </c>
      <c r="P20" s="23">
        <f>Wim_reg_dep!P20+Wim_SWtaxfree_dep!C20</f>
        <v>14290.510331796791</v>
      </c>
      <c r="Q20" s="23">
        <f>Wim_reg_dep!Q20+Wim_SWtaxfree_dep!D20</f>
        <v>23623.996598980117</v>
      </c>
      <c r="R20" s="23">
        <f>Wim_reg_dep!AN20</f>
        <v>0</v>
      </c>
      <c r="S20" s="23">
        <f>Wim_reg_dep!R20+Wim_SWtaxfree_dep!E20</f>
        <v>4005.9726349389639</v>
      </c>
      <c r="T20" s="23">
        <f>Wim_reg_dep!S20+Wim_SWtaxfree_dep!F20</f>
        <v>62277.395820185098</v>
      </c>
      <c r="U20" s="23">
        <f>Wim_reg_dep!T20</f>
        <v>0</v>
      </c>
      <c r="V20" s="23">
        <f>Wim_reg_dep!U20+Wim_SWtaxfree_dep!G20</f>
        <v>0</v>
      </c>
      <c r="W20" s="23">
        <f>Wim_reg_dep!V20</f>
        <v>0</v>
      </c>
      <c r="X20" s="23">
        <f>Wim_reg_dep!W20</f>
        <v>0</v>
      </c>
      <c r="Y20" s="23">
        <f>Wim_reg_dep!X20</f>
        <v>0</v>
      </c>
      <c r="Z20" s="23">
        <f>Wim_reg_dep!Y20</f>
        <v>0</v>
      </c>
      <c r="AA20" s="23">
        <f>Wim_reg_dep!Z20+Wim_SWtaxfree_dep!H20</f>
        <v>1087.9404377894134</v>
      </c>
      <c r="AB20" s="23">
        <f>Wim_reg_dep!AA20</f>
        <v>0</v>
      </c>
      <c r="AC20" s="23">
        <f>Wim_reg_dep!AB20+Wim_SWtaxfree_dep!I20</f>
        <v>0</v>
      </c>
      <c r="AD20" s="23">
        <f>Wim_reg_dep!AC20</f>
        <v>0</v>
      </c>
      <c r="AE20" s="23">
        <f>Wim_reg_dep!AD20</f>
        <v>0</v>
      </c>
      <c r="AF20" s="23">
        <f>Wim_reg_dep!AF20</f>
        <v>0</v>
      </c>
      <c r="AG20" s="23">
        <f>Wim_reg_dep!AE20</f>
        <v>0</v>
      </c>
      <c r="AH20" s="23">
        <f>Wim_reg_dep!AG20</f>
        <v>0</v>
      </c>
      <c r="AI20" s="23">
        <f>Wim_reg_dep!AH20</f>
        <v>0</v>
      </c>
      <c r="AJ20" s="23">
        <f>Wim_reg_dep!AI20</f>
        <v>59.805</v>
      </c>
      <c r="AK20" s="23">
        <f>Wim_reg_dep!AJ20</f>
        <v>0</v>
      </c>
      <c r="AL20" s="23">
        <f>Wim_reg_dep!AK20+Wim_SWtaxfree_dep!J20</f>
        <v>0</v>
      </c>
      <c r="AM20" s="23">
        <f>Wim_reg_dep!AL20</f>
        <v>0</v>
      </c>
      <c r="AN20" s="23">
        <f>Wim_reg_dep!AM20+Wim_SWtaxfree_dep!K20</f>
        <v>166.92706399999997</v>
      </c>
      <c r="AO20" s="23">
        <f>Wim_reg_dep!AO20</f>
        <v>0</v>
      </c>
      <c r="AP20" s="23">
        <f>Wim_reg_dep!AP20</f>
        <v>0</v>
      </c>
      <c r="AQ20" s="23">
        <f>Wim_reg_dep!AQ20</f>
        <v>0</v>
      </c>
      <c r="AR20" s="23">
        <f>Wim_reg_dep!AR20+Wim_SWtaxfree_dep!L20</f>
        <v>15034.725801404453</v>
      </c>
      <c r="AS20" s="23">
        <f>Wim_reg_dep!AS20</f>
        <v>0</v>
      </c>
      <c r="AT20" s="23">
        <f>Wim_reg_dep!AT20+Wim_SWtaxfree_dep!M20</f>
        <v>0</v>
      </c>
      <c r="AU20" s="23">
        <f>Wim_reg_dep!AU20</f>
        <v>0</v>
      </c>
      <c r="AV20" s="23">
        <f>Wim_reg_dep!AV20+Wim_SWtaxfree_dep!N20</f>
        <v>3244.1438399999997</v>
      </c>
      <c r="AW20" s="23">
        <f>Wim_reg_dep!AW20</f>
        <v>0</v>
      </c>
      <c r="AX20" s="23">
        <f>Wim_reg_dep!AX20+Wim_SWtaxfree_dep!O20</f>
        <v>4412.9024500000005</v>
      </c>
      <c r="AY20" s="23">
        <f>Wim_reg_dep!AY20+Wim_SWtaxfree_dep!P20</f>
        <v>6000.1955936563736</v>
      </c>
      <c r="AZ20" s="23">
        <f>Wim_reg_dep!AZ20</f>
        <v>0</v>
      </c>
      <c r="BA20" s="23">
        <f>Wim_reg_dep!BA20</f>
        <v>0</v>
      </c>
      <c r="BB20" s="23">
        <f>Wim_reg_dep!BB20</f>
        <v>0</v>
      </c>
      <c r="BC20" s="23">
        <f>Wim_reg_dep!BC20</f>
        <v>0</v>
      </c>
      <c r="BD20" s="23">
        <f>Wim_reg_dep!BD20</f>
        <v>0</v>
      </c>
      <c r="BE20" s="23">
        <f>Wim_reg_dep!BE20</f>
        <v>0</v>
      </c>
      <c r="BF20" s="23">
        <f>Wim_reg_dep!BF20</f>
        <v>0</v>
      </c>
      <c r="BG20" s="23">
        <f>Wim_reg_dep!BG20</f>
        <v>0</v>
      </c>
      <c r="BH20" s="23">
        <f>Wim_reg_dep!BH20</f>
        <v>0</v>
      </c>
      <c r="BI20" s="23">
        <f>Wim_reg_dep!BI20</f>
        <v>31.606999999999999</v>
      </c>
    </row>
    <row r="21" spans="1:61" x14ac:dyDescent="0.35">
      <c r="A21" s="22" t="s">
        <v>38</v>
      </c>
      <c r="B21" s="23">
        <f>Wim_reg_dep!B21</f>
        <v>0</v>
      </c>
      <c r="C21" s="23">
        <f>Wim_reg_dep!C21</f>
        <v>0</v>
      </c>
      <c r="D21" s="23">
        <f>Wim_reg_dep!D21</f>
        <v>0</v>
      </c>
      <c r="E21" s="23">
        <f>Wim_reg_dep!E21</f>
        <v>0</v>
      </c>
      <c r="F21" s="23">
        <f>Wim_reg_dep!F21</f>
        <v>0</v>
      </c>
      <c r="G21" s="23">
        <f>Wim_reg_dep!G21</f>
        <v>0</v>
      </c>
      <c r="H21" s="23">
        <f>Wim_reg_dep!H21</f>
        <v>0</v>
      </c>
      <c r="I21" s="23">
        <f>Wim_reg_dep!I21</f>
        <v>0</v>
      </c>
      <c r="J21" s="23">
        <f>Wim_reg_dep!J21</f>
        <v>0</v>
      </c>
      <c r="K21" s="23">
        <f>Wim_reg_dep!K21</f>
        <v>0</v>
      </c>
      <c r="L21" s="23">
        <f>Wim_reg_dep!L21</f>
        <v>0</v>
      </c>
      <c r="M21" s="23">
        <f>Wim_reg_dep!M21</f>
        <v>0</v>
      </c>
      <c r="N21" s="23">
        <f>Wim_reg_dep!N21</f>
        <v>0</v>
      </c>
      <c r="O21" s="23">
        <f>Wim_reg_dep!O21</f>
        <v>0</v>
      </c>
      <c r="P21" s="23">
        <f>Wim_reg_dep!P21+Wim_SWtaxfree_dep!C21</f>
        <v>9308.3564219837735</v>
      </c>
      <c r="Q21" s="23">
        <f>Wim_reg_dep!Q21+Wim_SWtaxfree_dep!D21</f>
        <v>20327.403550843032</v>
      </c>
      <c r="R21" s="23">
        <f>Wim_reg_dep!AN21</f>
        <v>0</v>
      </c>
      <c r="S21" s="23">
        <f>Wim_reg_dep!R21+Wim_SWtaxfree_dep!E21</f>
        <v>2715.3563764598775</v>
      </c>
      <c r="T21" s="23">
        <f>Wim_reg_dep!S21+Wim_SWtaxfree_dep!F21</f>
        <v>4386.0523095081635</v>
      </c>
      <c r="U21" s="23">
        <f>Wim_reg_dep!T21</f>
        <v>0</v>
      </c>
      <c r="V21" s="23">
        <f>Wim_reg_dep!U21+Wim_SWtaxfree_dep!G21</f>
        <v>0</v>
      </c>
      <c r="W21" s="23">
        <f>Wim_reg_dep!V21</f>
        <v>0</v>
      </c>
      <c r="X21" s="23">
        <f>Wim_reg_dep!W21</f>
        <v>0</v>
      </c>
      <c r="Y21" s="23">
        <f>Wim_reg_dep!X21</f>
        <v>0</v>
      </c>
      <c r="Z21" s="23">
        <f>Wim_reg_dep!Y21</f>
        <v>0</v>
      </c>
      <c r="AA21" s="23">
        <f>Wim_reg_dep!Z21+Wim_SWtaxfree_dep!H21</f>
        <v>621.13357228260861</v>
      </c>
      <c r="AB21" s="23">
        <f>Wim_reg_dep!AA21</f>
        <v>0</v>
      </c>
      <c r="AC21" s="23">
        <f>Wim_reg_dep!AB21+Wim_SWtaxfree_dep!I21</f>
        <v>0</v>
      </c>
      <c r="AD21" s="23">
        <f>Wim_reg_dep!AC21</f>
        <v>0</v>
      </c>
      <c r="AE21" s="23">
        <f>Wim_reg_dep!AD21</f>
        <v>0</v>
      </c>
      <c r="AF21" s="23">
        <f>Wim_reg_dep!AF21</f>
        <v>0</v>
      </c>
      <c r="AG21" s="23">
        <f>Wim_reg_dep!AE21</f>
        <v>0</v>
      </c>
      <c r="AH21" s="23">
        <f>Wim_reg_dep!AG21</f>
        <v>0</v>
      </c>
      <c r="AI21" s="23">
        <f>Wim_reg_dep!AH21</f>
        <v>0</v>
      </c>
      <c r="AJ21" s="23">
        <f>Wim_reg_dep!AI21</f>
        <v>0</v>
      </c>
      <c r="AK21" s="23">
        <f>Wim_reg_dep!AJ21</f>
        <v>0</v>
      </c>
      <c r="AL21" s="23">
        <f>Wim_reg_dep!AK21+Wim_SWtaxfree_dep!J21</f>
        <v>28.443682999999993</v>
      </c>
      <c r="AM21" s="23">
        <f>Wim_reg_dep!AL21</f>
        <v>0</v>
      </c>
      <c r="AN21" s="23">
        <f>Wim_reg_dep!AM21+Wim_SWtaxfree_dep!K21</f>
        <v>119.55244999999999</v>
      </c>
      <c r="AO21" s="23">
        <f>Wim_reg_dep!AO21</f>
        <v>0</v>
      </c>
      <c r="AP21" s="23">
        <f>Wim_reg_dep!AP21</f>
        <v>0</v>
      </c>
      <c r="AQ21" s="23">
        <f>Wim_reg_dep!AQ21</f>
        <v>0</v>
      </c>
      <c r="AR21" s="23">
        <f>Wim_reg_dep!AR21+Wim_SWtaxfree_dep!L21</f>
        <v>4745.3909123496596</v>
      </c>
      <c r="AS21" s="23">
        <f>Wim_reg_dep!AS21</f>
        <v>0</v>
      </c>
      <c r="AT21" s="23">
        <f>Wim_reg_dep!AT21+Wim_SWtaxfree_dep!M21</f>
        <v>0</v>
      </c>
      <c r="AU21" s="23">
        <f>Wim_reg_dep!AU21</f>
        <v>0</v>
      </c>
      <c r="AV21" s="23">
        <f>Wim_reg_dep!AV21+Wim_SWtaxfree_dep!N21</f>
        <v>4655.2870511500014</v>
      </c>
      <c r="AW21" s="23">
        <f>Wim_reg_dep!AW21</f>
        <v>0</v>
      </c>
      <c r="AX21" s="23">
        <f>Wim_reg_dep!AX21+Wim_SWtaxfree_dep!O21</f>
        <v>435.90431000000001</v>
      </c>
      <c r="AY21" s="23">
        <f>Wim_reg_dep!AY21+Wim_SWtaxfree_dep!P21</f>
        <v>6195.3862557538105</v>
      </c>
      <c r="AZ21" s="23">
        <f>Wim_reg_dep!AZ21</f>
        <v>0</v>
      </c>
      <c r="BA21" s="23">
        <f>Wim_reg_dep!BA21</f>
        <v>0</v>
      </c>
      <c r="BB21" s="23">
        <f>Wim_reg_dep!BB21</f>
        <v>0</v>
      </c>
      <c r="BC21" s="23">
        <f>Wim_reg_dep!BC21</f>
        <v>0</v>
      </c>
      <c r="BD21" s="23">
        <f>Wim_reg_dep!BD21</f>
        <v>0</v>
      </c>
      <c r="BE21" s="23">
        <f>Wim_reg_dep!BE21</f>
        <v>0</v>
      </c>
      <c r="BF21" s="23">
        <f>Wim_reg_dep!BF21</f>
        <v>0</v>
      </c>
      <c r="BG21" s="23">
        <f>Wim_reg_dep!BG21</f>
        <v>0</v>
      </c>
      <c r="BH21" s="23">
        <f>Wim_reg_dep!BH21</f>
        <v>0</v>
      </c>
      <c r="BI21" s="23">
        <f>Wim_reg_dep!BI21</f>
        <v>4</v>
      </c>
    </row>
    <row r="22" spans="1:61" x14ac:dyDescent="0.35">
      <c r="A22" s="22" t="s">
        <v>39</v>
      </c>
      <c r="B22" s="23">
        <f>Wim_reg_dep!B22</f>
        <v>0</v>
      </c>
      <c r="C22" s="23">
        <f>Wim_reg_dep!C22</f>
        <v>0</v>
      </c>
      <c r="D22" s="23">
        <f>Wim_reg_dep!D22</f>
        <v>0</v>
      </c>
      <c r="E22" s="23">
        <f>Wim_reg_dep!E22</f>
        <v>0</v>
      </c>
      <c r="F22" s="23">
        <f>Wim_reg_dep!F22</f>
        <v>0</v>
      </c>
      <c r="G22" s="23">
        <f>Wim_reg_dep!G22</f>
        <v>0</v>
      </c>
      <c r="H22" s="23">
        <f>Wim_reg_dep!H22</f>
        <v>0</v>
      </c>
      <c r="I22" s="23">
        <f>Wim_reg_dep!I22</f>
        <v>0</v>
      </c>
      <c r="J22" s="23">
        <f>Wim_reg_dep!J22</f>
        <v>0</v>
      </c>
      <c r="K22" s="23">
        <f>Wim_reg_dep!K22</f>
        <v>0</v>
      </c>
      <c r="L22" s="23">
        <f>Wim_reg_dep!L22</f>
        <v>0</v>
      </c>
      <c r="M22" s="23">
        <f>Wim_reg_dep!M22</f>
        <v>0</v>
      </c>
      <c r="N22" s="23">
        <f>Wim_reg_dep!N22</f>
        <v>0</v>
      </c>
      <c r="O22" s="23">
        <f>Wim_reg_dep!O22</f>
        <v>0</v>
      </c>
      <c r="P22" s="23">
        <f>Wim_reg_dep!P22+Wim_SWtaxfree_dep!C22</f>
        <v>12985.252318499475</v>
      </c>
      <c r="Q22" s="23">
        <f>Wim_reg_dep!Q22+Wim_SWtaxfree_dep!D22</f>
        <v>20877.033771229017</v>
      </c>
      <c r="R22" s="23">
        <f>Wim_reg_dep!AN22</f>
        <v>0</v>
      </c>
      <c r="S22" s="23">
        <f>Wim_reg_dep!R22+Wim_SWtaxfree_dep!E22</f>
        <v>3281.9943520282018</v>
      </c>
      <c r="T22" s="23">
        <f>Wim_reg_dep!S22+Wim_SWtaxfree_dep!F22</f>
        <v>2083.0422299999996</v>
      </c>
      <c r="U22" s="23">
        <f>Wim_reg_dep!T22</f>
        <v>0</v>
      </c>
      <c r="V22" s="23">
        <f>Wim_reg_dep!U22+Wim_SWtaxfree_dep!G22</f>
        <v>0</v>
      </c>
      <c r="W22" s="23">
        <f>Wim_reg_dep!V22</f>
        <v>0</v>
      </c>
      <c r="X22" s="23">
        <f>Wim_reg_dep!W22</f>
        <v>0</v>
      </c>
      <c r="Y22" s="23">
        <f>Wim_reg_dep!X22</f>
        <v>0</v>
      </c>
      <c r="Z22" s="23">
        <f>Wim_reg_dep!Y22</f>
        <v>0</v>
      </c>
      <c r="AA22" s="23">
        <f>Wim_reg_dep!Z22+Wim_SWtaxfree_dep!H22</f>
        <v>1909.9768919731123</v>
      </c>
      <c r="AB22" s="23">
        <f>Wim_reg_dep!AA22</f>
        <v>0</v>
      </c>
      <c r="AC22" s="23">
        <f>Wim_reg_dep!AB22+Wim_SWtaxfree_dep!I22</f>
        <v>0</v>
      </c>
      <c r="AD22" s="23">
        <f>Wim_reg_dep!AC22</f>
        <v>0</v>
      </c>
      <c r="AE22" s="23">
        <f>Wim_reg_dep!AD22</f>
        <v>0</v>
      </c>
      <c r="AF22" s="23">
        <f>Wim_reg_dep!AF22</f>
        <v>0</v>
      </c>
      <c r="AG22" s="23">
        <f>Wim_reg_dep!AE22</f>
        <v>0</v>
      </c>
      <c r="AH22" s="23">
        <f>Wim_reg_dep!AG22</f>
        <v>0</v>
      </c>
      <c r="AI22" s="23">
        <f>Wim_reg_dep!AH22</f>
        <v>0</v>
      </c>
      <c r="AJ22" s="23">
        <f>Wim_reg_dep!AI22</f>
        <v>0</v>
      </c>
      <c r="AK22" s="23">
        <f>Wim_reg_dep!AJ22</f>
        <v>0</v>
      </c>
      <c r="AL22" s="23">
        <f>Wim_reg_dep!AK22+Wim_SWtaxfree_dep!J22</f>
        <v>0</v>
      </c>
      <c r="AM22" s="23">
        <f>Wim_reg_dep!AL22</f>
        <v>0</v>
      </c>
      <c r="AN22" s="23">
        <f>Wim_reg_dep!AM22+Wim_SWtaxfree_dep!K22</f>
        <v>131.46256</v>
      </c>
      <c r="AO22" s="23">
        <f>Wim_reg_dep!AO22</f>
        <v>0</v>
      </c>
      <c r="AP22" s="23">
        <f>Wim_reg_dep!AP22</f>
        <v>0</v>
      </c>
      <c r="AQ22" s="23">
        <f>Wim_reg_dep!AQ22</f>
        <v>0</v>
      </c>
      <c r="AR22" s="23">
        <f>Wim_reg_dep!AR22+Wim_SWtaxfree_dep!L22</f>
        <v>9900.9252380538655</v>
      </c>
      <c r="AS22" s="23">
        <f>Wim_reg_dep!AS22</f>
        <v>0</v>
      </c>
      <c r="AT22" s="23">
        <f>Wim_reg_dep!AT22+Wim_SWtaxfree_dep!M22</f>
        <v>0</v>
      </c>
      <c r="AU22" s="23">
        <f>Wim_reg_dep!AU22</f>
        <v>0</v>
      </c>
      <c r="AV22" s="23">
        <f>Wim_reg_dep!AV22+Wim_SWtaxfree_dep!N22</f>
        <v>2674.4955867907715</v>
      </c>
      <c r="AW22" s="23">
        <f>Wim_reg_dep!AW22</f>
        <v>0</v>
      </c>
      <c r="AX22" s="23">
        <f>Wim_reg_dep!AX22+Wim_SWtaxfree_dep!O22</f>
        <v>1649.0100000000002</v>
      </c>
      <c r="AY22" s="23">
        <f>Wim_reg_dep!AY22+Wim_SWtaxfree_dep!P22</f>
        <v>9066.1978455592234</v>
      </c>
      <c r="AZ22" s="23">
        <f>Wim_reg_dep!AZ22</f>
        <v>0</v>
      </c>
      <c r="BA22" s="23">
        <f>Wim_reg_dep!BA22</f>
        <v>0</v>
      </c>
      <c r="BB22" s="23">
        <f>Wim_reg_dep!BB22</f>
        <v>0</v>
      </c>
      <c r="BC22" s="23">
        <f>Wim_reg_dep!BC22</f>
        <v>0</v>
      </c>
      <c r="BD22" s="23">
        <f>Wim_reg_dep!BD22</f>
        <v>0</v>
      </c>
      <c r="BE22" s="23">
        <f>Wim_reg_dep!BE22</f>
        <v>0</v>
      </c>
      <c r="BF22" s="23">
        <f>Wim_reg_dep!BF22</f>
        <v>0</v>
      </c>
      <c r="BG22" s="23">
        <f>Wim_reg_dep!BG22</f>
        <v>0</v>
      </c>
      <c r="BH22" s="23">
        <f>Wim_reg_dep!BH22</f>
        <v>0</v>
      </c>
      <c r="BI22" s="23">
        <f>Wim_reg_dep!BI22</f>
        <v>0</v>
      </c>
    </row>
    <row r="23" spans="1:61" x14ac:dyDescent="0.35">
      <c r="A23" s="22" t="s">
        <v>40</v>
      </c>
      <c r="B23" s="23">
        <f>Wim_reg_dep!B23</f>
        <v>0</v>
      </c>
      <c r="C23" s="23">
        <f>Wim_reg_dep!C23</f>
        <v>0</v>
      </c>
      <c r="D23" s="23">
        <f>Wim_reg_dep!D23</f>
        <v>0</v>
      </c>
      <c r="E23" s="23">
        <f>Wim_reg_dep!E23</f>
        <v>0</v>
      </c>
      <c r="F23" s="23">
        <f>Wim_reg_dep!F23</f>
        <v>0</v>
      </c>
      <c r="G23" s="23">
        <f>Wim_reg_dep!G23</f>
        <v>0</v>
      </c>
      <c r="H23" s="23">
        <f>Wim_reg_dep!H23</f>
        <v>0</v>
      </c>
      <c r="I23" s="23">
        <f>Wim_reg_dep!I23</f>
        <v>0</v>
      </c>
      <c r="J23" s="23">
        <f>Wim_reg_dep!J23</f>
        <v>0</v>
      </c>
      <c r="K23" s="23">
        <f>Wim_reg_dep!K23</f>
        <v>0</v>
      </c>
      <c r="L23" s="23">
        <f>Wim_reg_dep!L23</f>
        <v>0</v>
      </c>
      <c r="M23" s="23">
        <f>Wim_reg_dep!M23</f>
        <v>0</v>
      </c>
      <c r="N23" s="23">
        <f>Wim_reg_dep!N23</f>
        <v>0</v>
      </c>
      <c r="O23" s="23">
        <f>Wim_reg_dep!O23</f>
        <v>0</v>
      </c>
      <c r="P23" s="23">
        <f>Wim_reg_dep!P23+Wim_SWtaxfree_dep!C23</f>
        <v>10620.229542843104</v>
      </c>
      <c r="Q23" s="23">
        <f>Wim_reg_dep!Q23+Wim_SWtaxfree_dep!D23</f>
        <v>32828.853311590858</v>
      </c>
      <c r="R23" s="23">
        <f>Wim_reg_dep!AN23</f>
        <v>0</v>
      </c>
      <c r="S23" s="23">
        <f>Wim_reg_dep!R23+Wim_SWtaxfree_dep!E23</f>
        <v>5310.3838957499702</v>
      </c>
      <c r="T23" s="23">
        <f>Wim_reg_dep!S23+Wim_SWtaxfree_dep!F23</f>
        <v>8409.5608705406303</v>
      </c>
      <c r="U23" s="23">
        <f>Wim_reg_dep!T23</f>
        <v>0</v>
      </c>
      <c r="V23" s="23">
        <f>Wim_reg_dep!U23+Wim_SWtaxfree_dep!G23</f>
        <v>0</v>
      </c>
      <c r="W23" s="23">
        <f>Wim_reg_dep!V23</f>
        <v>0</v>
      </c>
      <c r="X23" s="23">
        <f>Wim_reg_dep!W23</f>
        <v>0</v>
      </c>
      <c r="Y23" s="23">
        <f>Wim_reg_dep!X23</f>
        <v>0</v>
      </c>
      <c r="Z23" s="23">
        <f>Wim_reg_dep!Y23</f>
        <v>0</v>
      </c>
      <c r="AA23" s="23">
        <f>Wim_reg_dep!Z23+Wim_SWtaxfree_dep!H23</f>
        <v>681.74354041826928</v>
      </c>
      <c r="AB23" s="23">
        <f>Wim_reg_dep!AA23</f>
        <v>0</v>
      </c>
      <c r="AC23" s="23">
        <f>Wim_reg_dep!AB23+Wim_SWtaxfree_dep!I23</f>
        <v>0</v>
      </c>
      <c r="AD23" s="23">
        <f>Wim_reg_dep!AC23</f>
        <v>0</v>
      </c>
      <c r="AE23" s="23">
        <f>Wim_reg_dep!AD23</f>
        <v>0</v>
      </c>
      <c r="AF23" s="23">
        <f>Wim_reg_dep!AF23</f>
        <v>0</v>
      </c>
      <c r="AG23" s="23">
        <f>Wim_reg_dep!AE23</f>
        <v>0</v>
      </c>
      <c r="AH23" s="23">
        <f>Wim_reg_dep!AG23</f>
        <v>0</v>
      </c>
      <c r="AI23" s="23">
        <f>Wim_reg_dep!AH23</f>
        <v>0</v>
      </c>
      <c r="AJ23" s="23">
        <f>Wim_reg_dep!AI23</f>
        <v>119.61000000000001</v>
      </c>
      <c r="AK23" s="23">
        <f>Wim_reg_dep!AJ23</f>
        <v>0</v>
      </c>
      <c r="AL23" s="23">
        <f>Wim_reg_dep!AK23+Wim_SWtaxfree_dep!J23</f>
        <v>0</v>
      </c>
      <c r="AM23" s="23">
        <f>Wim_reg_dep!AL23</f>
        <v>0</v>
      </c>
      <c r="AN23" s="23">
        <f>Wim_reg_dep!AM23+Wim_SWtaxfree_dep!K23</f>
        <v>234.69563000000002</v>
      </c>
      <c r="AO23" s="23">
        <f>Wim_reg_dep!AO23</f>
        <v>0</v>
      </c>
      <c r="AP23" s="23">
        <f>Wim_reg_dep!AP23</f>
        <v>0</v>
      </c>
      <c r="AQ23" s="23">
        <f>Wim_reg_dep!AQ23</f>
        <v>0</v>
      </c>
      <c r="AR23" s="23">
        <f>Wim_reg_dep!AR23+Wim_SWtaxfree_dep!L23</f>
        <v>29462.725176738346</v>
      </c>
      <c r="AS23" s="23">
        <f>Wim_reg_dep!AS23</f>
        <v>0</v>
      </c>
      <c r="AT23" s="23">
        <f>Wim_reg_dep!AT23+Wim_SWtaxfree_dep!M23</f>
        <v>0</v>
      </c>
      <c r="AU23" s="23">
        <f>Wim_reg_dep!AU23</f>
        <v>0</v>
      </c>
      <c r="AV23" s="23">
        <f>Wim_reg_dep!AV23+Wim_SWtaxfree_dep!N23</f>
        <v>2734.1740222622002</v>
      </c>
      <c r="AW23" s="23">
        <f>Wim_reg_dep!AW23</f>
        <v>0</v>
      </c>
      <c r="AX23" s="23">
        <f>Wim_reg_dep!AX23+Wim_SWtaxfree_dep!O23</f>
        <v>3410.7174100000007</v>
      </c>
      <c r="AY23" s="23">
        <f>Wim_reg_dep!AY23+Wim_SWtaxfree_dep!P23</f>
        <v>9856.822335233257</v>
      </c>
      <c r="AZ23" s="23">
        <f>Wim_reg_dep!AZ23</f>
        <v>0</v>
      </c>
      <c r="BA23" s="23">
        <f>Wim_reg_dep!BA23</f>
        <v>0</v>
      </c>
      <c r="BB23" s="23">
        <f>Wim_reg_dep!BB23</f>
        <v>0</v>
      </c>
      <c r="BC23" s="23">
        <f>Wim_reg_dep!BC23</f>
        <v>0</v>
      </c>
      <c r="BD23" s="23">
        <f>Wim_reg_dep!BD23</f>
        <v>0</v>
      </c>
      <c r="BE23" s="23">
        <f>Wim_reg_dep!BE23</f>
        <v>0</v>
      </c>
      <c r="BF23" s="23">
        <f>Wim_reg_dep!BF23</f>
        <v>0</v>
      </c>
      <c r="BG23" s="23">
        <f>Wim_reg_dep!BG23</f>
        <v>0</v>
      </c>
      <c r="BH23" s="23">
        <f>Wim_reg_dep!BH23</f>
        <v>0</v>
      </c>
      <c r="BI23" s="23">
        <f>Wim_reg_dep!BI23</f>
        <v>0</v>
      </c>
    </row>
    <row r="24" spans="1:61" x14ac:dyDescent="0.35">
      <c r="A24" s="22" t="s">
        <v>41</v>
      </c>
      <c r="B24" s="23">
        <f>Wim_reg_dep!B24</f>
        <v>0</v>
      </c>
      <c r="C24" s="23">
        <f>Wim_reg_dep!C24</f>
        <v>0</v>
      </c>
      <c r="D24" s="23">
        <f>Wim_reg_dep!D24</f>
        <v>0</v>
      </c>
      <c r="E24" s="23">
        <f>Wim_reg_dep!E24</f>
        <v>0</v>
      </c>
      <c r="F24" s="23">
        <f>Wim_reg_dep!F24</f>
        <v>0</v>
      </c>
      <c r="G24" s="23">
        <f>Wim_reg_dep!G24</f>
        <v>0</v>
      </c>
      <c r="H24" s="23">
        <f>Wim_reg_dep!H24</f>
        <v>0</v>
      </c>
      <c r="I24" s="23">
        <f>Wim_reg_dep!I24</f>
        <v>0</v>
      </c>
      <c r="J24" s="23">
        <f>Wim_reg_dep!J24</f>
        <v>0</v>
      </c>
      <c r="K24" s="23">
        <f>Wim_reg_dep!K24</f>
        <v>0</v>
      </c>
      <c r="L24" s="23">
        <f>Wim_reg_dep!L24</f>
        <v>0</v>
      </c>
      <c r="M24" s="23">
        <f>Wim_reg_dep!M24</f>
        <v>0</v>
      </c>
      <c r="N24" s="23">
        <f>Wim_reg_dep!N24</f>
        <v>0</v>
      </c>
      <c r="O24" s="23">
        <f>Wim_reg_dep!O24</f>
        <v>0</v>
      </c>
      <c r="P24" s="23">
        <f>Wim_reg_dep!P24+Wim_SWtaxfree_dep!C24</f>
        <v>12819.847226668942</v>
      </c>
      <c r="Q24" s="23">
        <f>Wim_reg_dep!Q24+Wim_SWtaxfree_dep!D24</f>
        <v>41923.357979434346</v>
      </c>
      <c r="R24" s="23">
        <f>Wim_reg_dep!AN24</f>
        <v>0</v>
      </c>
      <c r="S24" s="23">
        <f>Wim_reg_dep!R24+Wim_SWtaxfree_dep!E24</f>
        <v>3099.2468076823584</v>
      </c>
      <c r="T24" s="23">
        <f>Wim_reg_dep!S24+Wim_SWtaxfree_dep!F24</f>
        <v>24018.707430968578</v>
      </c>
      <c r="U24" s="23">
        <f>Wim_reg_dep!T24</f>
        <v>0</v>
      </c>
      <c r="V24" s="23">
        <f>Wim_reg_dep!U24+Wim_SWtaxfree_dep!G24</f>
        <v>0</v>
      </c>
      <c r="W24" s="23">
        <f>Wim_reg_dep!V24</f>
        <v>0</v>
      </c>
      <c r="X24" s="23">
        <f>Wim_reg_dep!W24</f>
        <v>0</v>
      </c>
      <c r="Y24" s="23">
        <f>Wim_reg_dep!X24</f>
        <v>0</v>
      </c>
      <c r="Z24" s="23">
        <f>Wim_reg_dep!Y24</f>
        <v>0</v>
      </c>
      <c r="AA24" s="23">
        <f>Wim_reg_dep!Z24+Wim_SWtaxfree_dep!H24</f>
        <v>763.68611783354106</v>
      </c>
      <c r="AB24" s="23">
        <f>Wim_reg_dep!AA24</f>
        <v>0</v>
      </c>
      <c r="AC24" s="23">
        <f>Wim_reg_dep!AB24+Wim_SWtaxfree_dep!I24</f>
        <v>0</v>
      </c>
      <c r="AD24" s="23">
        <f>Wim_reg_dep!AC24</f>
        <v>0</v>
      </c>
      <c r="AE24" s="23">
        <f>Wim_reg_dep!AD24</f>
        <v>0</v>
      </c>
      <c r="AF24" s="23">
        <f>Wim_reg_dep!AF24</f>
        <v>0</v>
      </c>
      <c r="AG24" s="23">
        <f>Wim_reg_dep!AE24</f>
        <v>0</v>
      </c>
      <c r="AH24" s="23">
        <f>Wim_reg_dep!AG24</f>
        <v>0</v>
      </c>
      <c r="AI24" s="23">
        <f>Wim_reg_dep!AH24</f>
        <v>0</v>
      </c>
      <c r="AJ24" s="23">
        <f>Wim_reg_dep!AI24</f>
        <v>181.63</v>
      </c>
      <c r="AK24" s="23">
        <f>Wim_reg_dep!AJ24</f>
        <v>0</v>
      </c>
      <c r="AL24" s="23">
        <f>Wim_reg_dep!AK24+Wim_SWtaxfree_dep!J24</f>
        <v>101.24000000000001</v>
      </c>
      <c r="AM24" s="23">
        <f>Wim_reg_dep!AL24</f>
        <v>0</v>
      </c>
      <c r="AN24" s="23">
        <f>Wim_reg_dep!AM24+Wim_SWtaxfree_dep!K24</f>
        <v>47.007599999999996</v>
      </c>
      <c r="AO24" s="23">
        <f>Wim_reg_dep!AO24</f>
        <v>0</v>
      </c>
      <c r="AP24" s="23">
        <f>Wim_reg_dep!AP24</f>
        <v>0</v>
      </c>
      <c r="AQ24" s="23">
        <f>Wim_reg_dep!AQ24</f>
        <v>0</v>
      </c>
      <c r="AR24" s="23">
        <f>Wim_reg_dep!AR24+Wim_SWtaxfree_dep!L24</f>
        <v>19416.67835422013</v>
      </c>
      <c r="AS24" s="23">
        <f>Wim_reg_dep!AS24</f>
        <v>0</v>
      </c>
      <c r="AT24" s="23">
        <f>Wim_reg_dep!AT24+Wim_SWtaxfree_dep!M24</f>
        <v>0</v>
      </c>
      <c r="AU24" s="23">
        <f>Wim_reg_dep!AU24</f>
        <v>0</v>
      </c>
      <c r="AV24" s="23">
        <f>Wim_reg_dep!AV24+Wim_SWtaxfree_dep!N24</f>
        <v>3236.4065995081619</v>
      </c>
      <c r="AW24" s="23">
        <f>Wim_reg_dep!AW24</f>
        <v>0</v>
      </c>
      <c r="AX24" s="23">
        <f>Wim_reg_dep!AX24+Wim_SWtaxfree_dep!O24</f>
        <v>1757.3780100000004</v>
      </c>
      <c r="AY24" s="23">
        <f>Wim_reg_dep!AY24+Wim_SWtaxfree_dep!P24</f>
        <v>7000.4882398299205</v>
      </c>
      <c r="AZ24" s="23">
        <f>Wim_reg_dep!AZ24</f>
        <v>0</v>
      </c>
      <c r="BA24" s="23">
        <f>Wim_reg_dep!BA24</f>
        <v>0</v>
      </c>
      <c r="BB24" s="23">
        <f>Wim_reg_dep!BB24</f>
        <v>0</v>
      </c>
      <c r="BC24" s="23">
        <f>Wim_reg_dep!BC24</f>
        <v>0</v>
      </c>
      <c r="BD24" s="23">
        <f>Wim_reg_dep!BD24</f>
        <v>0</v>
      </c>
      <c r="BE24" s="23">
        <f>Wim_reg_dep!BE24</f>
        <v>0</v>
      </c>
      <c r="BF24" s="23">
        <f>Wim_reg_dep!BF24</f>
        <v>0</v>
      </c>
      <c r="BG24" s="23">
        <f>Wim_reg_dep!BG24</f>
        <v>0</v>
      </c>
      <c r="BH24" s="23">
        <f>Wim_reg_dep!BH24</f>
        <v>0</v>
      </c>
      <c r="BI24" s="23">
        <f>Wim_reg_dep!BI24</f>
        <v>0</v>
      </c>
    </row>
    <row r="25" spans="1:61" x14ac:dyDescent="0.35">
      <c r="A25" s="22" t="s">
        <v>42</v>
      </c>
      <c r="B25" s="23">
        <f>Wim_reg_dep!B25</f>
        <v>0</v>
      </c>
      <c r="C25" s="23">
        <f>Wim_reg_dep!C25</f>
        <v>0</v>
      </c>
      <c r="D25" s="23">
        <f>Wim_reg_dep!D25</f>
        <v>0</v>
      </c>
      <c r="E25" s="23">
        <f>Wim_reg_dep!E25</f>
        <v>0</v>
      </c>
      <c r="F25" s="23">
        <f>Wim_reg_dep!F25</f>
        <v>0</v>
      </c>
      <c r="G25" s="23">
        <f>Wim_reg_dep!G25</f>
        <v>0</v>
      </c>
      <c r="H25" s="23">
        <f>Wim_reg_dep!H25</f>
        <v>0</v>
      </c>
      <c r="I25" s="23">
        <f>Wim_reg_dep!I25</f>
        <v>0</v>
      </c>
      <c r="J25" s="23">
        <f>Wim_reg_dep!J25</f>
        <v>0</v>
      </c>
      <c r="K25" s="23">
        <f>Wim_reg_dep!K25</f>
        <v>0</v>
      </c>
      <c r="L25" s="23">
        <f>Wim_reg_dep!L25</f>
        <v>0</v>
      </c>
      <c r="M25" s="23">
        <f>Wim_reg_dep!M25</f>
        <v>0</v>
      </c>
      <c r="N25" s="23">
        <f>Wim_reg_dep!N25</f>
        <v>0</v>
      </c>
      <c r="O25" s="23">
        <f>Wim_reg_dep!O25</f>
        <v>0</v>
      </c>
      <c r="P25" s="23">
        <f>Wim_reg_dep!P25+Wim_SWtaxfree_dep!C25</f>
        <v>12861.94975707242</v>
      </c>
      <c r="Q25" s="23">
        <f>Wim_reg_dep!Q25+Wim_SWtaxfree_dep!D25</f>
        <v>54536.581285545501</v>
      </c>
      <c r="R25" s="23">
        <f>Wim_reg_dep!AN25</f>
        <v>0</v>
      </c>
      <c r="S25" s="23">
        <f>Wim_reg_dep!R25+Wim_SWtaxfree_dep!E25</f>
        <v>5006.4793173294165</v>
      </c>
      <c r="T25" s="23">
        <f>Wim_reg_dep!S25+Wim_SWtaxfree_dep!F25</f>
        <v>11282.6255311401</v>
      </c>
      <c r="U25" s="23">
        <f>Wim_reg_dep!T25</f>
        <v>0</v>
      </c>
      <c r="V25" s="23">
        <f>Wim_reg_dep!U25+Wim_SWtaxfree_dep!G25</f>
        <v>0</v>
      </c>
      <c r="W25" s="23">
        <f>Wim_reg_dep!V25</f>
        <v>0</v>
      </c>
      <c r="X25" s="23">
        <f>Wim_reg_dep!W25</f>
        <v>0</v>
      </c>
      <c r="Y25" s="23">
        <f>Wim_reg_dep!X25</f>
        <v>0</v>
      </c>
      <c r="Z25" s="23">
        <f>Wim_reg_dep!Y25</f>
        <v>0</v>
      </c>
      <c r="AA25" s="23">
        <f>Wim_reg_dep!Z25+Wim_SWtaxfree_dep!H25</f>
        <v>889.66492162899567</v>
      </c>
      <c r="AB25" s="23">
        <f>Wim_reg_dep!AA25</f>
        <v>0</v>
      </c>
      <c r="AC25" s="23">
        <f>Wim_reg_dep!AB25+Wim_SWtaxfree_dep!I25</f>
        <v>0</v>
      </c>
      <c r="AD25" s="23">
        <f>Wim_reg_dep!AC25</f>
        <v>0</v>
      </c>
      <c r="AE25" s="23">
        <f>Wim_reg_dep!AD25</f>
        <v>0</v>
      </c>
      <c r="AF25" s="23">
        <f>Wim_reg_dep!AF25</f>
        <v>0</v>
      </c>
      <c r="AG25" s="23">
        <f>Wim_reg_dep!AE25</f>
        <v>0</v>
      </c>
      <c r="AH25" s="23">
        <f>Wim_reg_dep!AG25</f>
        <v>0</v>
      </c>
      <c r="AI25" s="23">
        <f>Wim_reg_dep!AH25</f>
        <v>0</v>
      </c>
      <c r="AJ25" s="23">
        <f>Wim_reg_dep!AI25</f>
        <v>43.365000000000002</v>
      </c>
      <c r="AK25" s="23">
        <f>Wim_reg_dep!AJ25</f>
        <v>0</v>
      </c>
      <c r="AL25" s="23">
        <f>Wim_reg_dep!AK25+Wim_SWtaxfree_dep!J25</f>
        <v>0</v>
      </c>
      <c r="AM25" s="23">
        <f>Wim_reg_dep!AL25</f>
        <v>0</v>
      </c>
      <c r="AN25" s="23">
        <f>Wim_reg_dep!AM25+Wim_SWtaxfree_dep!K25</f>
        <v>137.00763999999998</v>
      </c>
      <c r="AO25" s="23">
        <f>Wim_reg_dep!AO25</f>
        <v>0</v>
      </c>
      <c r="AP25" s="23">
        <f>Wim_reg_dep!AP25</f>
        <v>0</v>
      </c>
      <c r="AQ25" s="23">
        <f>Wim_reg_dep!AQ25</f>
        <v>0</v>
      </c>
      <c r="AR25" s="23">
        <f>Wim_reg_dep!AR25+Wim_SWtaxfree_dep!L25</f>
        <v>8322.0237042529043</v>
      </c>
      <c r="AS25" s="23">
        <f>Wim_reg_dep!AS25</f>
        <v>0</v>
      </c>
      <c r="AT25" s="23">
        <f>Wim_reg_dep!AT25+Wim_SWtaxfree_dep!M25</f>
        <v>0</v>
      </c>
      <c r="AU25" s="23">
        <f>Wim_reg_dep!AU25</f>
        <v>0</v>
      </c>
      <c r="AV25" s="23">
        <f>Wim_reg_dep!AV25+Wim_SWtaxfree_dep!N25</f>
        <v>4040.5340516519868</v>
      </c>
      <c r="AW25" s="23">
        <f>Wim_reg_dep!AW25</f>
        <v>0</v>
      </c>
      <c r="AX25" s="23">
        <f>Wim_reg_dep!AX25+Wim_SWtaxfree_dep!O25</f>
        <v>20</v>
      </c>
      <c r="AY25" s="23">
        <f>Wim_reg_dep!AY25+Wim_SWtaxfree_dep!P25</f>
        <v>5135.5108626559968</v>
      </c>
      <c r="AZ25" s="23">
        <f>Wim_reg_dep!AZ25</f>
        <v>0</v>
      </c>
      <c r="BA25" s="23">
        <f>Wim_reg_dep!BA25</f>
        <v>0</v>
      </c>
      <c r="BB25" s="23">
        <f>Wim_reg_dep!BB25</f>
        <v>0</v>
      </c>
      <c r="BC25" s="23">
        <f>Wim_reg_dep!BC25</f>
        <v>0</v>
      </c>
      <c r="BD25" s="23">
        <f>Wim_reg_dep!BD25</f>
        <v>0</v>
      </c>
      <c r="BE25" s="23">
        <f>Wim_reg_dep!BE25</f>
        <v>0</v>
      </c>
      <c r="BF25" s="23">
        <f>Wim_reg_dep!BF25</f>
        <v>0</v>
      </c>
      <c r="BG25" s="23">
        <f>Wim_reg_dep!BG25</f>
        <v>0</v>
      </c>
      <c r="BH25" s="23">
        <f>Wim_reg_dep!BH25</f>
        <v>0</v>
      </c>
      <c r="BI25" s="23">
        <f>Wim_reg_dep!BI25</f>
        <v>0</v>
      </c>
    </row>
    <row r="26" spans="1:61" x14ac:dyDescent="0.35">
      <c r="A26" s="22" t="s">
        <v>43</v>
      </c>
      <c r="B26" s="23">
        <f>Wim_reg_dep!B26</f>
        <v>0</v>
      </c>
      <c r="C26" s="23">
        <f>Wim_reg_dep!C26</f>
        <v>0</v>
      </c>
      <c r="D26" s="23">
        <f>Wim_reg_dep!D26</f>
        <v>0</v>
      </c>
      <c r="E26" s="23">
        <f>Wim_reg_dep!E26</f>
        <v>0</v>
      </c>
      <c r="F26" s="23">
        <f>Wim_reg_dep!F26</f>
        <v>0</v>
      </c>
      <c r="G26" s="23">
        <f>Wim_reg_dep!G26</f>
        <v>0</v>
      </c>
      <c r="H26" s="23">
        <f>Wim_reg_dep!H26</f>
        <v>0</v>
      </c>
      <c r="I26" s="23">
        <f>Wim_reg_dep!I26</f>
        <v>0</v>
      </c>
      <c r="J26" s="23">
        <f>Wim_reg_dep!J26</f>
        <v>0</v>
      </c>
      <c r="K26" s="23">
        <f>Wim_reg_dep!K26</f>
        <v>0</v>
      </c>
      <c r="L26" s="23">
        <f>Wim_reg_dep!L26</f>
        <v>0</v>
      </c>
      <c r="M26" s="23">
        <f>Wim_reg_dep!M26</f>
        <v>0</v>
      </c>
      <c r="N26" s="23">
        <f>Wim_reg_dep!N26</f>
        <v>0</v>
      </c>
      <c r="O26" s="23">
        <f>Wim_reg_dep!O26</f>
        <v>0</v>
      </c>
      <c r="P26" s="23">
        <f>Wim_reg_dep!P26+Wim_SWtaxfree_dep!C26</f>
        <v>10079.392213364614</v>
      </c>
      <c r="Q26" s="23">
        <f>Wim_reg_dep!Q26+Wim_SWtaxfree_dep!D26</f>
        <v>26683.444807970212</v>
      </c>
      <c r="R26" s="23">
        <f>Wim_reg_dep!AN26</f>
        <v>0</v>
      </c>
      <c r="S26" s="23">
        <f>Wim_reg_dep!R26+Wim_SWtaxfree_dep!E26</f>
        <v>4422.3470123299185</v>
      </c>
      <c r="T26" s="23">
        <f>Wim_reg_dep!S26+Wim_SWtaxfree_dep!F26</f>
        <v>31721.046200931793</v>
      </c>
      <c r="U26" s="23">
        <f>Wim_reg_dep!T26</f>
        <v>0</v>
      </c>
      <c r="V26" s="23">
        <f>Wim_reg_dep!U26+Wim_SWtaxfree_dep!G26</f>
        <v>0</v>
      </c>
      <c r="W26" s="23">
        <f>Wim_reg_dep!V26</f>
        <v>0</v>
      </c>
      <c r="X26" s="23">
        <f>Wim_reg_dep!W26</f>
        <v>0</v>
      </c>
      <c r="Y26" s="23">
        <f>Wim_reg_dep!X26</f>
        <v>0</v>
      </c>
      <c r="Z26" s="23">
        <f>Wim_reg_dep!Y26</f>
        <v>0</v>
      </c>
      <c r="AA26" s="23">
        <f>Wim_reg_dep!Z26+Wim_SWtaxfree_dep!H26</f>
        <v>367.86786428260871</v>
      </c>
      <c r="AB26" s="23">
        <f>Wim_reg_dep!AA26</f>
        <v>0</v>
      </c>
      <c r="AC26" s="23">
        <f>Wim_reg_dep!AB26+Wim_SWtaxfree_dep!I26</f>
        <v>0</v>
      </c>
      <c r="AD26" s="23">
        <f>Wim_reg_dep!AC26</f>
        <v>0</v>
      </c>
      <c r="AE26" s="23">
        <f>Wim_reg_dep!AD26</f>
        <v>0</v>
      </c>
      <c r="AF26" s="23">
        <f>Wim_reg_dep!AF26</f>
        <v>0</v>
      </c>
      <c r="AG26" s="23">
        <f>Wim_reg_dep!AE26</f>
        <v>0</v>
      </c>
      <c r="AH26" s="23">
        <f>Wim_reg_dep!AG26</f>
        <v>0</v>
      </c>
      <c r="AI26" s="23">
        <f>Wim_reg_dep!AH26</f>
        <v>0</v>
      </c>
      <c r="AJ26" s="23">
        <f>Wim_reg_dep!AI26</f>
        <v>0</v>
      </c>
      <c r="AK26" s="23">
        <f>Wim_reg_dep!AJ26</f>
        <v>0</v>
      </c>
      <c r="AL26" s="23">
        <f>Wim_reg_dep!AK26+Wim_SWtaxfree_dep!J26</f>
        <v>0</v>
      </c>
      <c r="AM26" s="23">
        <f>Wim_reg_dep!AL26</f>
        <v>0</v>
      </c>
      <c r="AN26" s="23">
        <f>Wim_reg_dep!AM26+Wim_SWtaxfree_dep!K26</f>
        <v>185.971781354717</v>
      </c>
      <c r="AO26" s="23">
        <f>Wim_reg_dep!AO26</f>
        <v>0</v>
      </c>
      <c r="AP26" s="23">
        <f>Wim_reg_dep!AP26</f>
        <v>0</v>
      </c>
      <c r="AQ26" s="23">
        <f>Wim_reg_dep!AQ26</f>
        <v>0</v>
      </c>
      <c r="AR26" s="23">
        <f>Wim_reg_dep!AR26+Wim_SWtaxfree_dep!L26</f>
        <v>12901.948980419647</v>
      </c>
      <c r="AS26" s="23">
        <f>Wim_reg_dep!AS26</f>
        <v>0</v>
      </c>
      <c r="AT26" s="23">
        <f>Wim_reg_dep!AT26+Wim_SWtaxfree_dep!M26</f>
        <v>0</v>
      </c>
      <c r="AU26" s="23">
        <f>Wim_reg_dep!AU26</f>
        <v>0</v>
      </c>
      <c r="AV26" s="23">
        <f>Wim_reg_dep!AV26+Wim_SWtaxfree_dep!N26</f>
        <v>4997.4908820163246</v>
      </c>
      <c r="AW26" s="23">
        <f>Wim_reg_dep!AW26</f>
        <v>0</v>
      </c>
      <c r="AX26" s="23">
        <f>Wim_reg_dep!AX26+Wim_SWtaxfree_dep!O26</f>
        <v>1165.1018112994918</v>
      </c>
      <c r="AY26" s="23">
        <f>Wim_reg_dep!AY26+Wim_SWtaxfree_dep!P26</f>
        <v>7152.2679957353394</v>
      </c>
      <c r="AZ26" s="23">
        <f>Wim_reg_dep!AZ26</f>
        <v>0</v>
      </c>
      <c r="BA26" s="23">
        <f>Wim_reg_dep!BA26</f>
        <v>0</v>
      </c>
      <c r="BB26" s="23">
        <f>Wim_reg_dep!BB26</f>
        <v>0</v>
      </c>
      <c r="BC26" s="23">
        <f>Wim_reg_dep!BC26</f>
        <v>0</v>
      </c>
      <c r="BD26" s="23">
        <f>Wim_reg_dep!BD26</f>
        <v>0</v>
      </c>
      <c r="BE26" s="23">
        <f>Wim_reg_dep!BE26</f>
        <v>0</v>
      </c>
      <c r="BF26" s="23">
        <f>Wim_reg_dep!BF26</f>
        <v>0</v>
      </c>
      <c r="BG26" s="23">
        <f>Wim_reg_dep!BG26</f>
        <v>0</v>
      </c>
      <c r="BH26" s="23">
        <f>Wim_reg_dep!BH26</f>
        <v>0</v>
      </c>
      <c r="BI26" s="23">
        <f>Wim_reg_dep!BI26</f>
        <v>0</v>
      </c>
    </row>
    <row r="27" spans="1:61" x14ac:dyDescent="0.35">
      <c r="A27" s="22" t="s">
        <v>44</v>
      </c>
      <c r="B27" s="23">
        <f>Wim_reg_dep!B27</f>
        <v>0</v>
      </c>
      <c r="C27" s="23">
        <f>Wim_reg_dep!C27</f>
        <v>0</v>
      </c>
      <c r="D27" s="23">
        <f>Wim_reg_dep!D27</f>
        <v>0</v>
      </c>
      <c r="E27" s="23">
        <f>Wim_reg_dep!E27</f>
        <v>0</v>
      </c>
      <c r="F27" s="23">
        <f>Wim_reg_dep!F27</f>
        <v>0</v>
      </c>
      <c r="G27" s="23">
        <f>Wim_reg_dep!G27</f>
        <v>0</v>
      </c>
      <c r="H27" s="23">
        <f>Wim_reg_dep!H27</f>
        <v>0</v>
      </c>
      <c r="I27" s="23">
        <f>Wim_reg_dep!I27</f>
        <v>0</v>
      </c>
      <c r="J27" s="23">
        <f>Wim_reg_dep!J27</f>
        <v>0</v>
      </c>
      <c r="K27" s="23">
        <f>Wim_reg_dep!K27</f>
        <v>0</v>
      </c>
      <c r="L27" s="23">
        <f>Wim_reg_dep!L27</f>
        <v>0</v>
      </c>
      <c r="M27" s="23">
        <f>Wim_reg_dep!M27</f>
        <v>0</v>
      </c>
      <c r="N27" s="23">
        <f>Wim_reg_dep!N27</f>
        <v>0</v>
      </c>
      <c r="O27" s="23">
        <f>Wim_reg_dep!O27</f>
        <v>0</v>
      </c>
      <c r="P27" s="23">
        <f>Wim_reg_dep!P27+Wim_SWtaxfree_dep!C27</f>
        <v>9498.1432948889305</v>
      </c>
      <c r="Q27" s="23">
        <f>Wim_reg_dep!Q27+Wim_SWtaxfree_dep!D27</f>
        <v>31415.780164851698</v>
      </c>
      <c r="R27" s="23">
        <f>Wim_reg_dep!AN27</f>
        <v>0</v>
      </c>
      <c r="S27" s="23">
        <f>Wim_reg_dep!R27+Wim_SWtaxfree_dep!E27</f>
        <v>3278.7704369534304</v>
      </c>
      <c r="T27" s="23">
        <f>Wim_reg_dep!S27+Wim_SWtaxfree_dep!F27</f>
        <v>51443.651193837737</v>
      </c>
      <c r="U27" s="23">
        <f>Wim_reg_dep!T27</f>
        <v>0</v>
      </c>
      <c r="V27" s="23">
        <f>Wim_reg_dep!U27+Wim_SWtaxfree_dep!G27</f>
        <v>0</v>
      </c>
      <c r="W27" s="23">
        <f>Wim_reg_dep!V27</f>
        <v>0</v>
      </c>
      <c r="X27" s="23">
        <f>Wim_reg_dep!W27</f>
        <v>0</v>
      </c>
      <c r="Y27" s="23">
        <f>Wim_reg_dep!X27</f>
        <v>0</v>
      </c>
      <c r="Z27" s="23">
        <f>Wim_reg_dep!Y27</f>
        <v>0</v>
      </c>
      <c r="AA27" s="23">
        <f>Wim_reg_dep!Z27+Wim_SWtaxfree_dep!H27</f>
        <v>497.64909008762265</v>
      </c>
      <c r="AB27" s="23">
        <f>Wim_reg_dep!AA27</f>
        <v>0</v>
      </c>
      <c r="AC27" s="23">
        <f>Wim_reg_dep!AB27+Wim_SWtaxfree_dep!I27</f>
        <v>21.016800000000003</v>
      </c>
      <c r="AD27" s="23">
        <f>Wim_reg_dep!AC27</f>
        <v>0</v>
      </c>
      <c r="AE27" s="23">
        <f>Wim_reg_dep!AD27</f>
        <v>0</v>
      </c>
      <c r="AF27" s="23">
        <f>Wim_reg_dep!AF27</f>
        <v>0</v>
      </c>
      <c r="AG27" s="23">
        <f>Wim_reg_dep!AE27</f>
        <v>0</v>
      </c>
      <c r="AH27" s="23">
        <f>Wim_reg_dep!AG27</f>
        <v>0</v>
      </c>
      <c r="AI27" s="23">
        <f>Wim_reg_dep!AH27</f>
        <v>0</v>
      </c>
      <c r="AJ27" s="23">
        <f>Wim_reg_dep!AI27</f>
        <v>0</v>
      </c>
      <c r="AK27" s="23">
        <f>Wim_reg_dep!AJ27</f>
        <v>0</v>
      </c>
      <c r="AL27" s="23">
        <f>Wim_reg_dep!AK27+Wim_SWtaxfree_dep!J27</f>
        <v>0</v>
      </c>
      <c r="AM27" s="23">
        <f>Wim_reg_dep!AL27</f>
        <v>0</v>
      </c>
      <c r="AN27" s="23">
        <f>Wim_reg_dep!AM27+Wim_SWtaxfree_dep!K27</f>
        <v>21.419295599999998</v>
      </c>
      <c r="AO27" s="23">
        <f>Wim_reg_dep!AO27</f>
        <v>0</v>
      </c>
      <c r="AP27" s="23">
        <f>Wim_reg_dep!AP27</f>
        <v>0</v>
      </c>
      <c r="AQ27" s="23">
        <f>Wim_reg_dep!AQ27</f>
        <v>0</v>
      </c>
      <c r="AR27" s="23">
        <f>Wim_reg_dep!AR27+Wim_SWtaxfree_dep!L27</f>
        <v>31369.576659162703</v>
      </c>
      <c r="AS27" s="23">
        <f>Wim_reg_dep!AS27</f>
        <v>0</v>
      </c>
      <c r="AT27" s="23">
        <f>Wim_reg_dep!AT27+Wim_SWtaxfree_dep!M27</f>
        <v>0</v>
      </c>
      <c r="AU27" s="23">
        <f>Wim_reg_dep!AU27</f>
        <v>0</v>
      </c>
      <c r="AV27" s="23">
        <f>Wim_reg_dep!AV27+Wim_SWtaxfree_dep!N27</f>
        <v>4916.6969254972792</v>
      </c>
      <c r="AW27" s="23">
        <f>Wim_reg_dep!AW27</f>
        <v>0</v>
      </c>
      <c r="AX27" s="23">
        <f>Wim_reg_dep!AX27+Wim_SWtaxfree_dep!O27</f>
        <v>1344.5313895454547</v>
      </c>
      <c r="AY27" s="23">
        <f>Wim_reg_dep!AY27+Wim_SWtaxfree_dep!P27</f>
        <v>6490.1903230594899</v>
      </c>
      <c r="AZ27" s="23">
        <f>Wim_reg_dep!AZ27</f>
        <v>0</v>
      </c>
      <c r="BA27" s="23">
        <f>Wim_reg_dep!BA27</f>
        <v>0</v>
      </c>
      <c r="BB27" s="23">
        <f>Wim_reg_dep!BB27</f>
        <v>0</v>
      </c>
      <c r="BC27" s="23">
        <f>Wim_reg_dep!BC27</f>
        <v>0</v>
      </c>
      <c r="BD27" s="23">
        <f>Wim_reg_dep!BD27</f>
        <v>0</v>
      </c>
      <c r="BE27" s="23">
        <f>Wim_reg_dep!BE27</f>
        <v>0</v>
      </c>
      <c r="BF27" s="23">
        <f>Wim_reg_dep!BF27</f>
        <v>0</v>
      </c>
      <c r="BG27" s="23">
        <f>Wim_reg_dep!BG27</f>
        <v>0</v>
      </c>
      <c r="BH27" s="23">
        <f>Wim_reg_dep!BH27</f>
        <v>0</v>
      </c>
      <c r="BI27" s="23">
        <f>Wim_reg_dep!BI27</f>
        <v>0</v>
      </c>
    </row>
    <row r="28" spans="1:61" x14ac:dyDescent="0.35">
      <c r="A28" s="22" t="s">
        <v>45</v>
      </c>
      <c r="B28" s="23">
        <f>Wim_reg_dep!B28</f>
        <v>0</v>
      </c>
      <c r="C28" s="23">
        <f>Wim_reg_dep!C28</f>
        <v>0</v>
      </c>
      <c r="D28" s="23">
        <f>Wim_reg_dep!D28</f>
        <v>0</v>
      </c>
      <c r="E28" s="23">
        <f>Wim_reg_dep!E28</f>
        <v>0</v>
      </c>
      <c r="F28" s="23">
        <f>Wim_reg_dep!F28</f>
        <v>0</v>
      </c>
      <c r="G28" s="23">
        <f>Wim_reg_dep!G28</f>
        <v>0</v>
      </c>
      <c r="H28" s="23">
        <f>Wim_reg_dep!H28</f>
        <v>0</v>
      </c>
      <c r="I28" s="23">
        <f>Wim_reg_dep!I28</f>
        <v>0</v>
      </c>
      <c r="J28" s="23">
        <f>Wim_reg_dep!J28</f>
        <v>0</v>
      </c>
      <c r="K28" s="23">
        <f>Wim_reg_dep!K28</f>
        <v>0</v>
      </c>
      <c r="L28" s="23">
        <f>Wim_reg_dep!L28</f>
        <v>0</v>
      </c>
      <c r="M28" s="23">
        <f>Wim_reg_dep!M28</f>
        <v>0</v>
      </c>
      <c r="N28" s="23">
        <f>Wim_reg_dep!N28</f>
        <v>0</v>
      </c>
      <c r="O28" s="23">
        <f>Wim_reg_dep!O28</f>
        <v>0</v>
      </c>
      <c r="P28" s="23">
        <f>Wim_reg_dep!P28+Wim_SWtaxfree_dep!C28</f>
        <v>7606.3151011288965</v>
      </c>
      <c r="Q28" s="23">
        <f>Wim_reg_dep!Q28+Wim_SWtaxfree_dep!D28</f>
        <v>19090.97931670901</v>
      </c>
      <c r="R28" s="23">
        <f>Wim_reg_dep!AN28</f>
        <v>0</v>
      </c>
      <c r="S28" s="23">
        <f>Wim_reg_dep!R28+Wim_SWtaxfree_dep!E28</f>
        <v>5542.3609285294306</v>
      </c>
      <c r="T28" s="23">
        <f>Wim_reg_dep!S28+Wim_SWtaxfree_dep!F28</f>
        <v>27847.961341184815</v>
      </c>
      <c r="U28" s="23">
        <f>Wim_reg_dep!T28</f>
        <v>0</v>
      </c>
      <c r="V28" s="23">
        <f>Wim_reg_dep!U28+Wim_SWtaxfree_dep!G28</f>
        <v>0</v>
      </c>
      <c r="W28" s="23">
        <f>Wim_reg_dep!V28</f>
        <v>0</v>
      </c>
      <c r="X28" s="23">
        <f>Wim_reg_dep!W28</f>
        <v>0</v>
      </c>
      <c r="Y28" s="23">
        <f>Wim_reg_dep!X28</f>
        <v>0</v>
      </c>
      <c r="Z28" s="23">
        <f>Wim_reg_dep!Y28</f>
        <v>0</v>
      </c>
      <c r="AA28" s="23">
        <f>Wim_reg_dep!Z28+Wim_SWtaxfree_dep!H28</f>
        <v>917.43930308047743</v>
      </c>
      <c r="AB28" s="23">
        <f>Wim_reg_dep!AA28</f>
        <v>0</v>
      </c>
      <c r="AC28" s="23">
        <f>Wim_reg_dep!AB28+Wim_SWtaxfree_dep!I28</f>
        <v>0</v>
      </c>
      <c r="AD28" s="23">
        <f>Wim_reg_dep!AC28</f>
        <v>0</v>
      </c>
      <c r="AE28" s="23">
        <f>Wim_reg_dep!AD28</f>
        <v>0</v>
      </c>
      <c r="AF28" s="23">
        <f>Wim_reg_dep!AF28</f>
        <v>0</v>
      </c>
      <c r="AG28" s="23">
        <f>Wim_reg_dep!AE28</f>
        <v>0</v>
      </c>
      <c r="AH28" s="23">
        <f>Wim_reg_dep!AG28</f>
        <v>0</v>
      </c>
      <c r="AI28" s="23">
        <f>Wim_reg_dep!AH28</f>
        <v>0</v>
      </c>
      <c r="AJ28" s="23">
        <f>Wim_reg_dep!AI28</f>
        <v>37.655000000000001</v>
      </c>
      <c r="AK28" s="23">
        <f>Wim_reg_dep!AJ28</f>
        <v>0</v>
      </c>
      <c r="AL28" s="23">
        <f>Wim_reg_dep!AK28+Wim_SWtaxfree_dep!J28</f>
        <v>0</v>
      </c>
      <c r="AM28" s="23">
        <f>Wim_reg_dep!AL28</f>
        <v>0</v>
      </c>
      <c r="AN28" s="23">
        <f>Wim_reg_dep!AM28+Wim_SWtaxfree_dep!K28</f>
        <v>194.02604808741492</v>
      </c>
      <c r="AO28" s="23">
        <f>Wim_reg_dep!AO28</f>
        <v>0</v>
      </c>
      <c r="AP28" s="23">
        <f>Wim_reg_dep!AP28</f>
        <v>0</v>
      </c>
      <c r="AQ28" s="23">
        <f>Wim_reg_dep!AQ28</f>
        <v>0</v>
      </c>
      <c r="AR28" s="23">
        <f>Wim_reg_dep!AR28+Wim_SWtaxfree_dep!L28</f>
        <v>7789.4144947377845</v>
      </c>
      <c r="AS28" s="23">
        <f>Wim_reg_dep!AS28</f>
        <v>0</v>
      </c>
      <c r="AT28" s="23">
        <f>Wim_reg_dep!AT28+Wim_SWtaxfree_dep!M28</f>
        <v>0</v>
      </c>
      <c r="AU28" s="23">
        <f>Wim_reg_dep!AU28</f>
        <v>0</v>
      </c>
      <c r="AV28" s="23">
        <f>Wim_reg_dep!AV28+Wim_SWtaxfree_dep!N28</f>
        <v>3343.7266147704081</v>
      </c>
      <c r="AW28" s="23">
        <f>Wim_reg_dep!AW28</f>
        <v>0</v>
      </c>
      <c r="AX28" s="23">
        <f>Wim_reg_dep!AX28+Wim_SWtaxfree_dep!O28</f>
        <v>1738.1594199848787</v>
      </c>
      <c r="AY28" s="23">
        <f>Wim_reg_dep!AY28+Wim_SWtaxfree_dep!P28</f>
        <v>5603.6810014171024</v>
      </c>
      <c r="AZ28" s="23">
        <f>Wim_reg_dep!AZ28</f>
        <v>0</v>
      </c>
      <c r="BA28" s="23">
        <f>Wim_reg_dep!BA28</f>
        <v>0</v>
      </c>
      <c r="BB28" s="23">
        <f>Wim_reg_dep!BB28</f>
        <v>0</v>
      </c>
      <c r="BC28" s="23">
        <f>Wim_reg_dep!BC28</f>
        <v>0</v>
      </c>
      <c r="BD28" s="23">
        <f>Wim_reg_dep!BD28</f>
        <v>0</v>
      </c>
      <c r="BE28" s="23">
        <f>Wim_reg_dep!BE28</f>
        <v>0</v>
      </c>
      <c r="BF28" s="23">
        <f>Wim_reg_dep!BF28</f>
        <v>0</v>
      </c>
      <c r="BG28" s="23">
        <f>Wim_reg_dep!BG28</f>
        <v>0</v>
      </c>
      <c r="BH28" s="23">
        <f>Wim_reg_dep!BH28</f>
        <v>0</v>
      </c>
      <c r="BI28" s="23">
        <f>Wim_reg_dep!BI28</f>
        <v>0</v>
      </c>
    </row>
    <row r="29" spans="1:61" x14ac:dyDescent="0.35">
      <c r="A29" s="22" t="s">
        <v>46</v>
      </c>
      <c r="B29" s="23">
        <f>Wim_reg_dep!B29</f>
        <v>0</v>
      </c>
      <c r="C29" s="23">
        <f>Wim_reg_dep!C29</f>
        <v>0</v>
      </c>
      <c r="D29" s="23">
        <f>Wim_reg_dep!D29</f>
        <v>0</v>
      </c>
      <c r="E29" s="23">
        <f>Wim_reg_dep!E29</f>
        <v>0</v>
      </c>
      <c r="F29" s="23">
        <f>Wim_reg_dep!F29</f>
        <v>0</v>
      </c>
      <c r="G29" s="23">
        <f>Wim_reg_dep!G29</f>
        <v>0</v>
      </c>
      <c r="H29" s="23">
        <f>Wim_reg_dep!H29</f>
        <v>0</v>
      </c>
      <c r="I29" s="23">
        <f>Wim_reg_dep!I29</f>
        <v>0</v>
      </c>
      <c r="J29" s="23">
        <f>Wim_reg_dep!J29</f>
        <v>0</v>
      </c>
      <c r="K29" s="23">
        <f>Wim_reg_dep!K29</f>
        <v>0</v>
      </c>
      <c r="L29" s="23">
        <f>Wim_reg_dep!L29</f>
        <v>0</v>
      </c>
      <c r="M29" s="23">
        <f>Wim_reg_dep!M29</f>
        <v>0</v>
      </c>
      <c r="N29" s="23">
        <f>Wim_reg_dep!N29</f>
        <v>0</v>
      </c>
      <c r="O29" s="23">
        <f>Wim_reg_dep!O29</f>
        <v>0</v>
      </c>
      <c r="P29" s="23">
        <f>Wim_reg_dep!P29+Wim_SWtaxfree_dep!C29</f>
        <v>7388.6488699955335</v>
      </c>
      <c r="Q29" s="23">
        <f>Wim_reg_dep!Q29+Wim_SWtaxfree_dep!D29</f>
        <v>23678.996386496714</v>
      </c>
      <c r="R29" s="23">
        <f>Wim_reg_dep!AN29</f>
        <v>0</v>
      </c>
      <c r="S29" s="23">
        <f>Wim_reg_dep!R29+Wim_SWtaxfree_dep!E29</f>
        <v>5634.1471957262911</v>
      </c>
      <c r="T29" s="23">
        <f>Wim_reg_dep!S29+Wim_SWtaxfree_dep!F29</f>
        <v>5380.7178146604547</v>
      </c>
      <c r="U29" s="23">
        <f>Wim_reg_dep!T29</f>
        <v>0</v>
      </c>
      <c r="V29" s="23">
        <f>Wim_reg_dep!U29+Wim_SWtaxfree_dep!G29</f>
        <v>0</v>
      </c>
      <c r="W29" s="23">
        <f>Wim_reg_dep!V29</f>
        <v>0</v>
      </c>
      <c r="X29" s="23">
        <f>Wim_reg_dep!W29</f>
        <v>0</v>
      </c>
      <c r="Y29" s="23">
        <f>Wim_reg_dep!X29</f>
        <v>0</v>
      </c>
      <c r="Z29" s="23">
        <f>Wim_reg_dep!Y29</f>
        <v>0</v>
      </c>
      <c r="AA29" s="23">
        <f>Wim_reg_dep!Z29+Wim_SWtaxfree_dep!H29</f>
        <v>317.69613086288024</v>
      </c>
      <c r="AB29" s="23">
        <f>Wim_reg_dep!AA29</f>
        <v>0</v>
      </c>
      <c r="AC29" s="23">
        <f>Wim_reg_dep!AB29+Wim_SWtaxfree_dep!I29</f>
        <v>205.99959999999999</v>
      </c>
      <c r="AD29" s="23">
        <f>Wim_reg_dep!AC29</f>
        <v>0</v>
      </c>
      <c r="AE29" s="23">
        <f>Wim_reg_dep!AD29</f>
        <v>0</v>
      </c>
      <c r="AF29" s="23">
        <f>Wim_reg_dep!AF29</f>
        <v>0</v>
      </c>
      <c r="AG29" s="23">
        <f>Wim_reg_dep!AE29</f>
        <v>0</v>
      </c>
      <c r="AH29" s="23">
        <f>Wim_reg_dep!AG29</f>
        <v>0</v>
      </c>
      <c r="AI29" s="23">
        <f>Wim_reg_dep!AH29</f>
        <v>0</v>
      </c>
      <c r="AJ29" s="23">
        <f>Wim_reg_dep!AI29</f>
        <v>186.06</v>
      </c>
      <c r="AK29" s="23">
        <f>Wim_reg_dep!AJ29</f>
        <v>0</v>
      </c>
      <c r="AL29" s="23">
        <f>Wim_reg_dep!AK29+Wim_SWtaxfree_dep!J29</f>
        <v>0</v>
      </c>
      <c r="AM29" s="23">
        <f>Wim_reg_dep!AL29</f>
        <v>0</v>
      </c>
      <c r="AN29" s="23">
        <f>Wim_reg_dep!AM29+Wim_SWtaxfree_dep!K29</f>
        <v>187.59707950816318</v>
      </c>
      <c r="AO29" s="23">
        <f>Wim_reg_dep!AO29</f>
        <v>0</v>
      </c>
      <c r="AP29" s="23">
        <f>Wim_reg_dep!AP29</f>
        <v>0</v>
      </c>
      <c r="AQ29" s="23">
        <f>Wim_reg_dep!AQ29</f>
        <v>0</v>
      </c>
      <c r="AR29" s="23">
        <f>Wim_reg_dep!AR29+Wim_SWtaxfree_dep!L29</f>
        <v>10483.117284512278</v>
      </c>
      <c r="AS29" s="23">
        <f>Wim_reg_dep!AS29</f>
        <v>0</v>
      </c>
      <c r="AT29" s="23">
        <f>Wim_reg_dep!AT29+Wim_SWtaxfree_dep!M29</f>
        <v>4</v>
      </c>
      <c r="AU29" s="23">
        <f>Wim_reg_dep!AU29</f>
        <v>0</v>
      </c>
      <c r="AV29" s="23">
        <f>Wim_reg_dep!AV29+Wim_SWtaxfree_dep!N29</f>
        <v>3488.2256477540823</v>
      </c>
      <c r="AW29" s="23">
        <f>Wim_reg_dep!AW29</f>
        <v>0</v>
      </c>
      <c r="AX29" s="23">
        <f>Wim_reg_dep!AX29+Wim_SWtaxfree_dep!O29</f>
        <v>4496.3734385244888</v>
      </c>
      <c r="AY29" s="23">
        <f>Wim_reg_dep!AY29+Wim_SWtaxfree_dep!P29</f>
        <v>7474.1753084188467</v>
      </c>
      <c r="AZ29" s="23">
        <f>Wim_reg_dep!AZ29</f>
        <v>0</v>
      </c>
      <c r="BA29" s="23">
        <f>Wim_reg_dep!BA29</f>
        <v>0</v>
      </c>
      <c r="BB29" s="23">
        <f>Wim_reg_dep!BB29</f>
        <v>0</v>
      </c>
      <c r="BC29" s="23">
        <f>Wim_reg_dep!BC29</f>
        <v>0</v>
      </c>
      <c r="BD29" s="23">
        <f>Wim_reg_dep!BD29</f>
        <v>0</v>
      </c>
      <c r="BE29" s="23">
        <f>Wim_reg_dep!BE29</f>
        <v>0</v>
      </c>
      <c r="BF29" s="23">
        <f>Wim_reg_dep!BF29</f>
        <v>0</v>
      </c>
      <c r="BG29" s="23">
        <f>Wim_reg_dep!BG29</f>
        <v>0</v>
      </c>
      <c r="BH29" s="23">
        <f>Wim_reg_dep!BH29</f>
        <v>0</v>
      </c>
      <c r="BI29" s="23">
        <f>Wim_reg_dep!BI29</f>
        <v>0</v>
      </c>
    </row>
    <row r="30" spans="1:61" x14ac:dyDescent="0.35">
      <c r="A30" s="22" t="s">
        <v>47</v>
      </c>
      <c r="B30" s="23">
        <f>Wim_reg_dep!B30</f>
        <v>0</v>
      </c>
      <c r="C30" s="23">
        <f>Wim_reg_dep!C30</f>
        <v>0</v>
      </c>
      <c r="D30" s="23">
        <f>Wim_reg_dep!D30</f>
        <v>0</v>
      </c>
      <c r="E30" s="23">
        <f>Wim_reg_dep!E30</f>
        <v>0</v>
      </c>
      <c r="F30" s="23">
        <f>Wim_reg_dep!F30</f>
        <v>0</v>
      </c>
      <c r="G30" s="23">
        <f>Wim_reg_dep!G30</f>
        <v>0</v>
      </c>
      <c r="H30" s="23">
        <f>Wim_reg_dep!H30</f>
        <v>0</v>
      </c>
      <c r="I30" s="23">
        <f>Wim_reg_dep!I30</f>
        <v>0</v>
      </c>
      <c r="J30" s="23">
        <f>Wim_reg_dep!J30</f>
        <v>0</v>
      </c>
      <c r="K30" s="23">
        <f>Wim_reg_dep!K30</f>
        <v>0</v>
      </c>
      <c r="L30" s="23">
        <f>Wim_reg_dep!L30</f>
        <v>0</v>
      </c>
      <c r="M30" s="23">
        <f>Wim_reg_dep!M30</f>
        <v>0</v>
      </c>
      <c r="N30" s="23">
        <f>Wim_reg_dep!N30</f>
        <v>0</v>
      </c>
      <c r="O30" s="23">
        <f>Wim_reg_dep!O30</f>
        <v>0</v>
      </c>
      <c r="P30" s="23">
        <f>Wim_reg_dep!P30+Wim_SWtaxfree_dep!C30</f>
        <v>7988.9933594383892</v>
      </c>
      <c r="Q30" s="23">
        <f>Wim_reg_dep!Q30+Wim_SWtaxfree_dep!D30</f>
        <v>42078.119892859148</v>
      </c>
      <c r="R30" s="23">
        <f>Wim_reg_dep!AN30</f>
        <v>0</v>
      </c>
      <c r="S30" s="23">
        <f>Wim_reg_dep!R30+Wim_SWtaxfree_dep!E30</f>
        <v>8004.3219946825466</v>
      </c>
      <c r="T30" s="23">
        <f>Wim_reg_dep!S30+Wim_SWtaxfree_dep!F30</f>
        <v>45333.284890827381</v>
      </c>
      <c r="U30" s="23">
        <f>Wim_reg_dep!T30</f>
        <v>0</v>
      </c>
      <c r="V30" s="23">
        <f>Wim_reg_dep!U30+Wim_SWtaxfree_dep!G30</f>
        <v>0</v>
      </c>
      <c r="W30" s="23">
        <f>Wim_reg_dep!V30</f>
        <v>0</v>
      </c>
      <c r="X30" s="23">
        <f>Wim_reg_dep!W30</f>
        <v>0</v>
      </c>
      <c r="Y30" s="23">
        <f>Wim_reg_dep!X30</f>
        <v>0</v>
      </c>
      <c r="Z30" s="23">
        <f>Wim_reg_dep!Y30</f>
        <v>0</v>
      </c>
      <c r="AA30" s="23">
        <f>Wim_reg_dep!Z30+Wim_SWtaxfree_dep!H30</f>
        <v>1517.8416384270313</v>
      </c>
      <c r="AB30" s="23">
        <f>Wim_reg_dep!AA30</f>
        <v>0</v>
      </c>
      <c r="AC30" s="23">
        <f>Wim_reg_dep!AB30+Wim_SWtaxfree_dep!I30</f>
        <v>183.60050900000002</v>
      </c>
      <c r="AD30" s="23">
        <f>Wim_reg_dep!AC30</f>
        <v>0</v>
      </c>
      <c r="AE30" s="23">
        <f>Wim_reg_dep!AD30</f>
        <v>0</v>
      </c>
      <c r="AF30" s="23">
        <f>Wim_reg_dep!AF30</f>
        <v>0</v>
      </c>
      <c r="AG30" s="23">
        <f>Wim_reg_dep!AE30</f>
        <v>0</v>
      </c>
      <c r="AH30" s="23">
        <f>Wim_reg_dep!AG30</f>
        <v>0</v>
      </c>
      <c r="AI30" s="23">
        <f>Wim_reg_dep!AH30</f>
        <v>0</v>
      </c>
      <c r="AJ30" s="23">
        <f>Wim_reg_dep!AI30</f>
        <v>323.39</v>
      </c>
      <c r="AK30" s="23">
        <f>Wim_reg_dep!AJ30</f>
        <v>0</v>
      </c>
      <c r="AL30" s="23">
        <f>Wim_reg_dep!AK30+Wim_SWtaxfree_dep!J30</f>
        <v>0</v>
      </c>
      <c r="AM30" s="23">
        <f>Wim_reg_dep!AL30</f>
        <v>0</v>
      </c>
      <c r="AN30" s="23">
        <f>Wim_reg_dep!AM30+Wim_SWtaxfree_dep!K30</f>
        <v>119.85243728260869</v>
      </c>
      <c r="AO30" s="23">
        <f>Wim_reg_dep!AO30</f>
        <v>0</v>
      </c>
      <c r="AP30" s="23">
        <f>Wim_reg_dep!AP30</f>
        <v>0</v>
      </c>
      <c r="AQ30" s="23">
        <f>Wim_reg_dep!AQ30</f>
        <v>0</v>
      </c>
      <c r="AR30" s="23">
        <f>Wim_reg_dep!AR30+Wim_SWtaxfree_dep!L30</f>
        <v>12033.054610195268</v>
      </c>
      <c r="AS30" s="23">
        <f>Wim_reg_dep!AS30</f>
        <v>0</v>
      </c>
      <c r="AT30" s="23">
        <f>Wim_reg_dep!AT30+Wim_SWtaxfree_dep!M30</f>
        <v>107.39200000000001</v>
      </c>
      <c r="AU30" s="23">
        <f>Wim_reg_dep!AU30</f>
        <v>0</v>
      </c>
      <c r="AV30" s="23">
        <f>Wim_reg_dep!AV30+Wim_SWtaxfree_dep!N30</f>
        <v>7215.5236505204066</v>
      </c>
      <c r="AW30" s="23">
        <f>Wim_reg_dep!AW30</f>
        <v>0</v>
      </c>
      <c r="AX30" s="23">
        <f>Wim_reg_dep!AX30+Wim_SWtaxfree_dep!O30</f>
        <v>3652.9939284771576</v>
      </c>
      <c r="AY30" s="23">
        <f>Wim_reg_dep!AY30+Wim_SWtaxfree_dep!P30</f>
        <v>6384.2469794753024</v>
      </c>
      <c r="AZ30" s="23">
        <f>Wim_reg_dep!AZ30</f>
        <v>0</v>
      </c>
      <c r="BA30" s="23">
        <f>Wim_reg_dep!BA30</f>
        <v>0</v>
      </c>
      <c r="BB30" s="23">
        <f>Wim_reg_dep!BB30</f>
        <v>0</v>
      </c>
      <c r="BC30" s="23">
        <f>Wim_reg_dep!BC30</f>
        <v>0</v>
      </c>
      <c r="BD30" s="23">
        <f>Wim_reg_dep!BD30</f>
        <v>0</v>
      </c>
      <c r="BE30" s="23">
        <f>Wim_reg_dep!BE30</f>
        <v>0</v>
      </c>
      <c r="BF30" s="23">
        <f>Wim_reg_dep!BF30</f>
        <v>0</v>
      </c>
      <c r="BG30" s="23">
        <f>Wim_reg_dep!BG30</f>
        <v>0</v>
      </c>
      <c r="BH30" s="23">
        <f>Wim_reg_dep!BH30</f>
        <v>0</v>
      </c>
      <c r="BI30" s="23">
        <f>Wim_reg_dep!BI30</f>
        <v>0</v>
      </c>
    </row>
    <row r="31" spans="1:61" x14ac:dyDescent="0.35">
      <c r="A31" s="22" t="s">
        <v>48</v>
      </c>
      <c r="B31" s="23">
        <f>Wim_reg_dep!B31</f>
        <v>0</v>
      </c>
      <c r="C31" s="23">
        <f>Wim_reg_dep!C31</f>
        <v>0</v>
      </c>
      <c r="D31" s="23">
        <f>Wim_reg_dep!D31</f>
        <v>0</v>
      </c>
      <c r="E31" s="23">
        <f>Wim_reg_dep!E31</f>
        <v>0</v>
      </c>
      <c r="F31" s="23">
        <f>Wim_reg_dep!F31</f>
        <v>0</v>
      </c>
      <c r="G31" s="23">
        <f>Wim_reg_dep!G31</f>
        <v>0</v>
      </c>
      <c r="H31" s="23">
        <f>Wim_reg_dep!H31</f>
        <v>0</v>
      </c>
      <c r="I31" s="23">
        <f>Wim_reg_dep!I31</f>
        <v>0</v>
      </c>
      <c r="J31" s="23">
        <f>Wim_reg_dep!J31</f>
        <v>0</v>
      </c>
      <c r="K31" s="23">
        <f>Wim_reg_dep!K31</f>
        <v>0</v>
      </c>
      <c r="L31" s="23">
        <f>Wim_reg_dep!L31</f>
        <v>0</v>
      </c>
      <c r="M31" s="23">
        <f>Wim_reg_dep!M31</f>
        <v>0</v>
      </c>
      <c r="N31" s="23">
        <f>Wim_reg_dep!N31</f>
        <v>0</v>
      </c>
      <c r="O31" s="23">
        <f>Wim_reg_dep!O31</f>
        <v>0</v>
      </c>
      <c r="P31" s="23">
        <f>Wim_reg_dep!P31+Wim_SWtaxfree_dep!C31</f>
        <v>6698.4074710650002</v>
      </c>
      <c r="Q31" s="23">
        <f>Wim_reg_dep!Q31+Wim_SWtaxfree_dep!D31</f>
        <v>43402.392492552171</v>
      </c>
      <c r="R31" s="23">
        <f>Wim_reg_dep!AN31</f>
        <v>0</v>
      </c>
      <c r="S31" s="23">
        <f>Wim_reg_dep!R31+Wim_SWtaxfree_dep!E31</f>
        <v>8380.4825845591149</v>
      </c>
      <c r="T31" s="23">
        <f>Wim_reg_dep!S31+Wim_SWtaxfree_dep!F31</f>
        <v>46632.873386876032</v>
      </c>
      <c r="U31" s="23">
        <f>Wim_reg_dep!T31</f>
        <v>0</v>
      </c>
      <c r="V31" s="23">
        <f>Wim_reg_dep!U31+Wim_SWtaxfree_dep!G31</f>
        <v>0</v>
      </c>
      <c r="W31" s="23">
        <f>Wim_reg_dep!V31</f>
        <v>0</v>
      </c>
      <c r="X31" s="23">
        <f>Wim_reg_dep!W31</f>
        <v>0</v>
      </c>
      <c r="Y31" s="23">
        <f>Wim_reg_dep!X31</f>
        <v>0</v>
      </c>
      <c r="Z31" s="23">
        <f>Wim_reg_dep!Y31</f>
        <v>0</v>
      </c>
      <c r="AA31" s="23">
        <f>Wim_reg_dep!Z31+Wim_SWtaxfree_dep!H31</f>
        <v>2091.9129929337819</v>
      </c>
      <c r="AB31" s="23">
        <f>Wim_reg_dep!AA31</f>
        <v>0</v>
      </c>
      <c r="AC31" s="23">
        <f>Wim_reg_dep!AB31+Wim_SWtaxfree_dep!I31</f>
        <v>24.640390000000004</v>
      </c>
      <c r="AD31" s="23">
        <f>Wim_reg_dep!AC31</f>
        <v>0</v>
      </c>
      <c r="AE31" s="23">
        <f>Wim_reg_dep!AD31</f>
        <v>0</v>
      </c>
      <c r="AF31" s="23">
        <f>Wim_reg_dep!AF31</f>
        <v>0</v>
      </c>
      <c r="AG31" s="23">
        <f>Wim_reg_dep!AE31</f>
        <v>0</v>
      </c>
      <c r="AH31" s="23">
        <f>Wim_reg_dep!AG31</f>
        <v>0</v>
      </c>
      <c r="AI31" s="23">
        <f>Wim_reg_dep!AH31</f>
        <v>0</v>
      </c>
      <c r="AJ31" s="23">
        <f>Wim_reg_dep!AI31</f>
        <v>99.674999999999997</v>
      </c>
      <c r="AK31" s="23">
        <f>Wim_reg_dep!AJ31</f>
        <v>0</v>
      </c>
      <c r="AL31" s="23">
        <f>Wim_reg_dep!AK31+Wim_SWtaxfree_dep!J31</f>
        <v>0</v>
      </c>
      <c r="AM31" s="23">
        <f>Wim_reg_dep!AL31</f>
        <v>0</v>
      </c>
      <c r="AN31" s="23">
        <f>Wim_reg_dep!AM31+Wim_SWtaxfree_dep!K31</f>
        <v>303.92867206521743</v>
      </c>
      <c r="AO31" s="23">
        <f>Wim_reg_dep!AO31</f>
        <v>74.475300940000011</v>
      </c>
      <c r="AP31" s="23">
        <f>Wim_reg_dep!AP31</f>
        <v>0</v>
      </c>
      <c r="AQ31" s="23">
        <f>Wim_reg_dep!AQ31</f>
        <v>0</v>
      </c>
      <c r="AR31" s="23">
        <f>Wim_reg_dep!AR31+Wim_SWtaxfree_dep!L31</f>
        <v>40962.737039705586</v>
      </c>
      <c r="AS31" s="23">
        <f>Wim_reg_dep!AS31</f>
        <v>0</v>
      </c>
      <c r="AT31" s="23">
        <f>Wim_reg_dep!AT31+Wim_SWtaxfree_dep!M31</f>
        <v>36.78</v>
      </c>
      <c r="AU31" s="23">
        <f>Wim_reg_dep!AU31</f>
        <v>0</v>
      </c>
      <c r="AV31" s="23">
        <f>Wim_reg_dep!AV31+Wim_SWtaxfree_dep!N31</f>
        <v>4801.6610515081638</v>
      </c>
      <c r="AW31" s="23">
        <f>Wim_reg_dep!AW31</f>
        <v>0</v>
      </c>
      <c r="AX31" s="23">
        <f>Wim_reg_dep!AX31+Wim_SWtaxfree_dep!O31</f>
        <v>844.99812865704416</v>
      </c>
      <c r="AY31" s="23">
        <f>Wim_reg_dep!AY31+Wim_SWtaxfree_dep!P31</f>
        <v>5392.5421968107566</v>
      </c>
      <c r="AZ31" s="23">
        <f>Wim_reg_dep!AZ31</f>
        <v>0</v>
      </c>
      <c r="BA31" s="23">
        <f>Wim_reg_dep!BA31</f>
        <v>0</v>
      </c>
      <c r="BB31" s="23">
        <f>Wim_reg_dep!BB31</f>
        <v>0</v>
      </c>
      <c r="BC31" s="23">
        <f>Wim_reg_dep!BC31</f>
        <v>0</v>
      </c>
      <c r="BD31" s="23">
        <f>Wim_reg_dep!BD31</f>
        <v>0</v>
      </c>
      <c r="BE31" s="23">
        <f>Wim_reg_dep!BE31</f>
        <v>0</v>
      </c>
      <c r="BF31" s="23">
        <f>Wim_reg_dep!BF31</f>
        <v>0</v>
      </c>
      <c r="BG31" s="23">
        <f>Wim_reg_dep!BG31</f>
        <v>0</v>
      </c>
      <c r="BH31" s="23">
        <f>Wim_reg_dep!BH31</f>
        <v>0</v>
      </c>
      <c r="BI31" s="23">
        <f>Wim_reg_dep!BI31</f>
        <v>0</v>
      </c>
    </row>
    <row r="32" spans="1:61" x14ac:dyDescent="0.35">
      <c r="A32" s="22" t="s">
        <v>49</v>
      </c>
      <c r="B32" s="23">
        <f>Wim_reg_dep!B32</f>
        <v>0</v>
      </c>
      <c r="C32" s="23">
        <f>Wim_reg_dep!C32</f>
        <v>0</v>
      </c>
      <c r="D32" s="23">
        <f>Wim_reg_dep!D32</f>
        <v>0</v>
      </c>
      <c r="E32" s="23">
        <f>Wim_reg_dep!E32</f>
        <v>0</v>
      </c>
      <c r="F32" s="23">
        <f>Wim_reg_dep!F32</f>
        <v>0</v>
      </c>
      <c r="G32" s="23">
        <f>Wim_reg_dep!G32</f>
        <v>0</v>
      </c>
      <c r="H32" s="23">
        <f>Wim_reg_dep!H32</f>
        <v>0</v>
      </c>
      <c r="I32" s="23">
        <f>Wim_reg_dep!I32</f>
        <v>0</v>
      </c>
      <c r="J32" s="23">
        <f>Wim_reg_dep!J32</f>
        <v>0</v>
      </c>
      <c r="K32" s="23">
        <f>Wim_reg_dep!K32</f>
        <v>0</v>
      </c>
      <c r="L32" s="23">
        <f>Wim_reg_dep!L32</f>
        <v>0</v>
      </c>
      <c r="M32" s="23">
        <f>Wim_reg_dep!M32</f>
        <v>0</v>
      </c>
      <c r="N32" s="23">
        <f>Wim_reg_dep!N32</f>
        <v>0</v>
      </c>
      <c r="O32" s="23">
        <f>Wim_reg_dep!O32</f>
        <v>0</v>
      </c>
      <c r="P32" s="23">
        <f>Wim_reg_dep!P32+Wim_SWtaxfree_dep!C32</f>
        <v>3910.9114913142844</v>
      </c>
      <c r="Q32" s="23">
        <f>Wim_reg_dep!Q32+Wim_SWtaxfree_dep!D32</f>
        <v>32732.707351408586</v>
      </c>
      <c r="R32" s="23">
        <f>Wim_reg_dep!AN32</f>
        <v>0</v>
      </c>
      <c r="S32" s="23">
        <f>Wim_reg_dep!R32+Wim_SWtaxfree_dep!E32</f>
        <v>8341.4374945836662</v>
      </c>
      <c r="T32" s="23">
        <f>Wim_reg_dep!S32+Wim_SWtaxfree_dep!F32</f>
        <v>32759.47741416514</v>
      </c>
      <c r="U32" s="23">
        <f>Wim_reg_dep!T32</f>
        <v>0</v>
      </c>
      <c r="V32" s="23">
        <f>Wim_reg_dep!U32+Wim_SWtaxfree_dep!G32</f>
        <v>0</v>
      </c>
      <c r="W32" s="23">
        <f>Wim_reg_dep!V32</f>
        <v>0</v>
      </c>
      <c r="X32" s="23">
        <f>Wim_reg_dep!W32</f>
        <v>0</v>
      </c>
      <c r="Y32" s="23">
        <f>Wim_reg_dep!X32</f>
        <v>0</v>
      </c>
      <c r="Z32" s="23">
        <f>Wim_reg_dep!Y32</f>
        <v>0</v>
      </c>
      <c r="AA32" s="23">
        <f>Wim_reg_dep!Z32+Wim_SWtaxfree_dep!H32</f>
        <v>2343.8766290000003</v>
      </c>
      <c r="AB32" s="23">
        <f>Wim_reg_dep!AA32</f>
        <v>0</v>
      </c>
      <c r="AC32" s="23">
        <f>Wim_reg_dep!AB32+Wim_SWtaxfree_dep!I32</f>
        <v>386.25800000000004</v>
      </c>
      <c r="AD32" s="23">
        <f>Wim_reg_dep!AC32</f>
        <v>0</v>
      </c>
      <c r="AE32" s="23">
        <f>Wim_reg_dep!AD32</f>
        <v>0</v>
      </c>
      <c r="AF32" s="23">
        <f>Wim_reg_dep!AF32</f>
        <v>0</v>
      </c>
      <c r="AG32" s="23">
        <f>Wim_reg_dep!AE32</f>
        <v>0</v>
      </c>
      <c r="AH32" s="23">
        <f>Wim_reg_dep!AG32</f>
        <v>0</v>
      </c>
      <c r="AI32" s="23">
        <f>Wim_reg_dep!AH32</f>
        <v>0</v>
      </c>
      <c r="AJ32" s="23">
        <f>Wim_reg_dep!AI32</f>
        <v>186.06</v>
      </c>
      <c r="AK32" s="23">
        <f>Wim_reg_dep!AJ32</f>
        <v>0</v>
      </c>
      <c r="AL32" s="23">
        <f>Wim_reg_dep!AK32+Wim_SWtaxfree_dep!J32</f>
        <v>35.6</v>
      </c>
      <c r="AM32" s="23">
        <f>Wim_reg_dep!AL32</f>
        <v>0</v>
      </c>
      <c r="AN32" s="23">
        <f>Wim_reg_dep!AM32+Wim_SWtaxfree_dep!K32</f>
        <v>228.12143</v>
      </c>
      <c r="AO32" s="23">
        <f>Wim_reg_dep!AO32</f>
        <v>0</v>
      </c>
      <c r="AP32" s="23">
        <f>Wim_reg_dep!AP32</f>
        <v>0</v>
      </c>
      <c r="AQ32" s="23">
        <f>Wim_reg_dep!AQ32</f>
        <v>0</v>
      </c>
      <c r="AR32" s="23">
        <f>Wim_reg_dep!AR32+Wim_SWtaxfree_dep!L32</f>
        <v>25275.896500763447</v>
      </c>
      <c r="AS32" s="23">
        <f>Wim_reg_dep!AS32</f>
        <v>0</v>
      </c>
      <c r="AT32" s="23">
        <f>Wim_reg_dep!AT32+Wim_SWtaxfree_dep!M32</f>
        <v>67.12</v>
      </c>
      <c r="AU32" s="23">
        <f>Wim_reg_dep!AU32</f>
        <v>0</v>
      </c>
      <c r="AV32" s="23">
        <f>Wim_reg_dep!AV32+Wim_SWtaxfree_dep!N32</f>
        <v>5159.3525330000011</v>
      </c>
      <c r="AW32" s="23">
        <f>Wim_reg_dep!AW32</f>
        <v>0</v>
      </c>
      <c r="AX32" s="23">
        <f>Wim_reg_dep!AX32+Wim_SWtaxfree_dep!O32</f>
        <v>2057.8759300000002</v>
      </c>
      <c r="AY32" s="23">
        <f>Wim_reg_dep!AY32+Wim_SWtaxfree_dep!P32</f>
        <v>1668.5964708504027</v>
      </c>
      <c r="AZ32" s="23">
        <f>Wim_reg_dep!AZ32</f>
        <v>0</v>
      </c>
      <c r="BA32" s="23">
        <f>Wim_reg_dep!BA32</f>
        <v>0</v>
      </c>
      <c r="BB32" s="23">
        <f>Wim_reg_dep!BB32</f>
        <v>0</v>
      </c>
      <c r="BC32" s="23">
        <f>Wim_reg_dep!BC32</f>
        <v>0</v>
      </c>
      <c r="BD32" s="23">
        <f>Wim_reg_dep!BD32</f>
        <v>0</v>
      </c>
      <c r="BE32" s="23">
        <f>Wim_reg_dep!BE32</f>
        <v>0</v>
      </c>
      <c r="BF32" s="23">
        <f>Wim_reg_dep!BF32</f>
        <v>0</v>
      </c>
      <c r="BG32" s="23">
        <f>Wim_reg_dep!BG32</f>
        <v>0</v>
      </c>
      <c r="BH32" s="23">
        <f>Wim_reg_dep!BH32</f>
        <v>0</v>
      </c>
      <c r="BI32" s="23">
        <f>Wim_reg_dep!BI32</f>
        <v>0</v>
      </c>
    </row>
    <row r="33" spans="1:61" x14ac:dyDescent="0.35">
      <c r="A33" s="22" t="s">
        <v>50</v>
      </c>
      <c r="B33" s="23">
        <f>Wim_reg_dep!B33</f>
        <v>0</v>
      </c>
      <c r="C33" s="23">
        <f>Wim_reg_dep!C33</f>
        <v>0</v>
      </c>
      <c r="D33" s="23">
        <f>Wim_reg_dep!D33</f>
        <v>0</v>
      </c>
      <c r="E33" s="23">
        <f>Wim_reg_dep!E33</f>
        <v>0</v>
      </c>
      <c r="F33" s="23">
        <f>Wim_reg_dep!F33</f>
        <v>0</v>
      </c>
      <c r="G33" s="23">
        <f>Wim_reg_dep!G33</f>
        <v>0</v>
      </c>
      <c r="H33" s="23">
        <f>Wim_reg_dep!H33</f>
        <v>0</v>
      </c>
      <c r="I33" s="23">
        <f>Wim_reg_dep!I33</f>
        <v>0</v>
      </c>
      <c r="J33" s="23">
        <f>Wim_reg_dep!J33</f>
        <v>0</v>
      </c>
      <c r="K33" s="23">
        <f>Wim_reg_dep!K33</f>
        <v>0</v>
      </c>
      <c r="L33" s="23">
        <f>Wim_reg_dep!L33</f>
        <v>0</v>
      </c>
      <c r="M33" s="23">
        <f>Wim_reg_dep!M33</f>
        <v>0</v>
      </c>
      <c r="N33" s="23">
        <f>Wim_reg_dep!N33</f>
        <v>0</v>
      </c>
      <c r="O33" s="23">
        <f>Wim_reg_dep!O33</f>
        <v>0</v>
      </c>
      <c r="P33" s="23">
        <f>Wim_reg_dep!P33+Wim_SWtaxfree_dep!C33</f>
        <v>6371.7397789734678</v>
      </c>
      <c r="Q33" s="23">
        <f>Wim_reg_dep!Q33+Wim_SWtaxfree_dep!D33</f>
        <v>30694.021491094994</v>
      </c>
      <c r="R33" s="23">
        <f>Wim_reg_dep!AN33</f>
        <v>0</v>
      </c>
      <c r="S33" s="23">
        <f>Wim_reg_dep!R33+Wim_SWtaxfree_dep!E33</f>
        <v>6213.6524868638953</v>
      </c>
      <c r="T33" s="23">
        <f>Wim_reg_dep!S33+Wim_SWtaxfree_dep!F33</f>
        <v>46198.419468053806</v>
      </c>
      <c r="U33" s="23">
        <f>Wim_reg_dep!T33</f>
        <v>0</v>
      </c>
      <c r="V33" s="23">
        <f>Wim_reg_dep!U33+Wim_SWtaxfree_dep!G33</f>
        <v>0</v>
      </c>
      <c r="W33" s="23">
        <f>Wim_reg_dep!V33</f>
        <v>0</v>
      </c>
      <c r="X33" s="23">
        <f>Wim_reg_dep!W33</f>
        <v>0</v>
      </c>
      <c r="Y33" s="23">
        <f>Wim_reg_dep!X33</f>
        <v>0</v>
      </c>
      <c r="Z33" s="23">
        <f>Wim_reg_dep!Y33</f>
        <v>0</v>
      </c>
      <c r="AA33" s="23">
        <f>Wim_reg_dep!Z33+Wim_SWtaxfree_dep!H33</f>
        <v>272.13810999999998</v>
      </c>
      <c r="AB33" s="23">
        <f>Wim_reg_dep!AA33</f>
        <v>0</v>
      </c>
      <c r="AC33" s="23">
        <f>Wim_reg_dep!AB33+Wim_SWtaxfree_dep!I33</f>
        <v>136.77232000000001</v>
      </c>
      <c r="AD33" s="23">
        <f>Wim_reg_dep!AC33</f>
        <v>0</v>
      </c>
      <c r="AE33" s="23">
        <f>Wim_reg_dep!AD33</f>
        <v>0</v>
      </c>
      <c r="AF33" s="23">
        <f>Wim_reg_dep!AF33</f>
        <v>0</v>
      </c>
      <c r="AG33" s="23">
        <f>Wim_reg_dep!AE33</f>
        <v>0</v>
      </c>
      <c r="AH33" s="23">
        <f>Wim_reg_dep!AG33</f>
        <v>0</v>
      </c>
      <c r="AI33" s="23">
        <f>Wim_reg_dep!AH33</f>
        <v>0</v>
      </c>
      <c r="AJ33" s="23">
        <f>Wim_reg_dep!AI33</f>
        <v>243.65000000000003</v>
      </c>
      <c r="AK33" s="23">
        <f>Wim_reg_dep!AJ33</f>
        <v>0</v>
      </c>
      <c r="AL33" s="23">
        <f>Wim_reg_dep!AK33+Wim_SWtaxfree_dep!J33</f>
        <v>0</v>
      </c>
      <c r="AM33" s="23">
        <f>Wim_reg_dep!AL33</f>
        <v>0</v>
      </c>
      <c r="AN33" s="23">
        <f>Wim_reg_dep!AM33+Wim_SWtaxfree_dep!K33</f>
        <v>8</v>
      </c>
      <c r="AO33" s="23">
        <f>Wim_reg_dep!AO33</f>
        <v>0</v>
      </c>
      <c r="AP33" s="23">
        <f>Wim_reg_dep!AP33</f>
        <v>0</v>
      </c>
      <c r="AQ33" s="23">
        <f>Wim_reg_dep!AQ33</f>
        <v>0</v>
      </c>
      <c r="AR33" s="23">
        <f>Wim_reg_dep!AR33+Wim_SWtaxfree_dep!L33</f>
        <v>25944.065731009381</v>
      </c>
      <c r="AS33" s="23">
        <f>Wim_reg_dep!AS33</f>
        <v>0</v>
      </c>
      <c r="AT33" s="23">
        <f>Wim_reg_dep!AT33+Wim_SWtaxfree_dep!M33</f>
        <v>0</v>
      </c>
      <c r="AU33" s="23">
        <f>Wim_reg_dep!AU33</f>
        <v>0</v>
      </c>
      <c r="AV33" s="23">
        <f>Wim_reg_dep!AV33+Wim_SWtaxfree_dep!N33</f>
        <v>3015.6611397540805</v>
      </c>
      <c r="AW33" s="23">
        <f>Wim_reg_dep!AW33</f>
        <v>0</v>
      </c>
      <c r="AX33" s="23">
        <f>Wim_reg_dep!AX33+Wim_SWtaxfree_dep!O33</f>
        <v>3676.7867500000002</v>
      </c>
      <c r="AY33" s="23">
        <f>Wim_reg_dep!AY33+Wim_SWtaxfree_dep!P33</f>
        <v>4049.3696526353406</v>
      </c>
      <c r="AZ33" s="23">
        <f>Wim_reg_dep!AZ33</f>
        <v>0</v>
      </c>
      <c r="BA33" s="23">
        <f>Wim_reg_dep!BA33</f>
        <v>0</v>
      </c>
      <c r="BB33" s="23">
        <f>Wim_reg_dep!BB33</f>
        <v>0</v>
      </c>
      <c r="BC33" s="23">
        <f>Wim_reg_dep!BC33</f>
        <v>0</v>
      </c>
      <c r="BD33" s="23">
        <f>Wim_reg_dep!BD33</f>
        <v>0</v>
      </c>
      <c r="BE33" s="23">
        <f>Wim_reg_dep!BE33</f>
        <v>0</v>
      </c>
      <c r="BF33" s="23">
        <f>Wim_reg_dep!BF33</f>
        <v>0</v>
      </c>
      <c r="BG33" s="23">
        <f>Wim_reg_dep!BG33</f>
        <v>0</v>
      </c>
      <c r="BH33" s="23">
        <f>Wim_reg_dep!BH33</f>
        <v>0</v>
      </c>
      <c r="BI33" s="23">
        <f>Wim_reg_dep!BI33</f>
        <v>0</v>
      </c>
    </row>
    <row r="34" spans="1:61" x14ac:dyDescent="0.35">
      <c r="A34" s="22" t="s">
        <v>51</v>
      </c>
      <c r="B34" s="23">
        <f>Wim_reg_dep!B34</f>
        <v>0</v>
      </c>
      <c r="C34" s="23">
        <f>Wim_reg_dep!C34</f>
        <v>0</v>
      </c>
      <c r="D34" s="23">
        <f>Wim_reg_dep!D34</f>
        <v>0</v>
      </c>
      <c r="E34" s="23">
        <f>Wim_reg_dep!E34</f>
        <v>0</v>
      </c>
      <c r="F34" s="23">
        <f>Wim_reg_dep!F34</f>
        <v>0</v>
      </c>
      <c r="G34" s="23">
        <f>Wim_reg_dep!G34</f>
        <v>0</v>
      </c>
      <c r="H34" s="23">
        <f>Wim_reg_dep!H34</f>
        <v>0</v>
      </c>
      <c r="I34" s="23">
        <f>Wim_reg_dep!I34</f>
        <v>0</v>
      </c>
      <c r="J34" s="23">
        <f>Wim_reg_dep!J34</f>
        <v>0</v>
      </c>
      <c r="K34" s="23">
        <f>Wim_reg_dep!K34</f>
        <v>0</v>
      </c>
      <c r="L34" s="23">
        <f>Wim_reg_dep!L34</f>
        <v>0</v>
      </c>
      <c r="M34" s="23">
        <f>Wim_reg_dep!M34</f>
        <v>0</v>
      </c>
      <c r="N34" s="23">
        <f>Wim_reg_dep!N34</f>
        <v>0</v>
      </c>
      <c r="O34" s="23">
        <f>Wim_reg_dep!O34</f>
        <v>0</v>
      </c>
      <c r="P34" s="23">
        <f>Wim_reg_dep!P34+Wim_SWtaxfree_dep!C34</f>
        <v>5543.8733929784157</v>
      </c>
      <c r="Q34" s="23">
        <f>Wim_reg_dep!Q34+Wim_SWtaxfree_dep!D34</f>
        <v>28856.532831787114</v>
      </c>
      <c r="R34" s="23">
        <f>Wim_reg_dep!AN34</f>
        <v>0</v>
      </c>
      <c r="S34" s="23">
        <f>Wim_reg_dep!R34+Wim_SWtaxfree_dep!E34</f>
        <v>4305.9596845721026</v>
      </c>
      <c r="T34" s="23">
        <f>Wim_reg_dep!S34+Wim_SWtaxfree_dep!F34</f>
        <v>24824.244832376931</v>
      </c>
      <c r="U34" s="23">
        <f>Wim_reg_dep!T34</f>
        <v>0</v>
      </c>
      <c r="V34" s="23">
        <f>Wim_reg_dep!U34+Wim_SWtaxfree_dep!G34</f>
        <v>0</v>
      </c>
      <c r="W34" s="23">
        <f>Wim_reg_dep!V34</f>
        <v>0</v>
      </c>
      <c r="X34" s="23">
        <f>Wim_reg_dep!W34</f>
        <v>0</v>
      </c>
      <c r="Y34" s="23">
        <f>Wim_reg_dep!X34</f>
        <v>0</v>
      </c>
      <c r="Z34" s="23">
        <f>Wim_reg_dep!Y34</f>
        <v>0</v>
      </c>
      <c r="AA34" s="23">
        <f>Wim_reg_dep!Z34+Wim_SWtaxfree_dep!H34</f>
        <v>125.56864228260869</v>
      </c>
      <c r="AB34" s="23">
        <f>Wim_reg_dep!AA34</f>
        <v>0</v>
      </c>
      <c r="AC34" s="23">
        <f>Wim_reg_dep!AB34+Wim_SWtaxfree_dep!I34</f>
        <v>44.431420000000003</v>
      </c>
      <c r="AD34" s="23">
        <f>Wim_reg_dep!AC34</f>
        <v>0</v>
      </c>
      <c r="AE34" s="23">
        <f>Wim_reg_dep!AD34</f>
        <v>0</v>
      </c>
      <c r="AF34" s="23">
        <f>Wim_reg_dep!AF34</f>
        <v>0</v>
      </c>
      <c r="AG34" s="23">
        <f>Wim_reg_dep!AE34</f>
        <v>0</v>
      </c>
      <c r="AH34" s="23">
        <f>Wim_reg_dep!AG34</f>
        <v>0</v>
      </c>
      <c r="AI34" s="23">
        <f>Wim_reg_dep!AH34</f>
        <v>0</v>
      </c>
      <c r="AJ34" s="23">
        <f>Wim_reg_dep!AI34</f>
        <v>210.42500000000001</v>
      </c>
      <c r="AK34" s="23">
        <f>Wim_reg_dep!AJ34</f>
        <v>0</v>
      </c>
      <c r="AL34" s="23">
        <f>Wim_reg_dep!AK34+Wim_SWtaxfree_dep!J34</f>
        <v>0</v>
      </c>
      <c r="AM34" s="23">
        <f>Wim_reg_dep!AL34</f>
        <v>0</v>
      </c>
      <c r="AN34" s="23">
        <f>Wim_reg_dep!AM34+Wim_SWtaxfree_dep!K34</f>
        <v>84.423177500000008</v>
      </c>
      <c r="AO34" s="23">
        <f>Wim_reg_dep!AO34</f>
        <v>0</v>
      </c>
      <c r="AP34" s="23">
        <f>Wim_reg_dep!AP34</f>
        <v>0</v>
      </c>
      <c r="AQ34" s="23">
        <f>Wim_reg_dep!AQ34</f>
        <v>0</v>
      </c>
      <c r="AR34" s="23">
        <f>Wim_reg_dep!AR34+Wim_SWtaxfree_dep!L34</f>
        <v>18489.352355617189</v>
      </c>
      <c r="AS34" s="23">
        <f>Wim_reg_dep!AS34</f>
        <v>0</v>
      </c>
      <c r="AT34" s="23">
        <f>Wim_reg_dep!AT34+Wim_SWtaxfree_dep!M34</f>
        <v>67.889340000000004</v>
      </c>
      <c r="AU34" s="23">
        <f>Wim_reg_dep!AU34</f>
        <v>0</v>
      </c>
      <c r="AV34" s="23">
        <f>Wim_reg_dep!AV34+Wim_SWtaxfree_dep!N34</f>
        <v>3262.0243599999999</v>
      </c>
      <c r="AW34" s="23">
        <f>Wim_reg_dep!AW34</f>
        <v>0</v>
      </c>
      <c r="AX34" s="23">
        <f>Wim_reg_dep!AX34+Wim_SWtaxfree_dep!O34</f>
        <v>415.54</v>
      </c>
      <c r="AY34" s="23">
        <f>Wim_reg_dep!AY34+Wim_SWtaxfree_dep!P34</f>
        <v>3889.9935203887517</v>
      </c>
      <c r="AZ34" s="23">
        <f>Wim_reg_dep!AZ34</f>
        <v>0</v>
      </c>
      <c r="BA34" s="23">
        <f>Wim_reg_dep!BA34</f>
        <v>0</v>
      </c>
      <c r="BB34" s="23">
        <f>Wim_reg_dep!BB34</f>
        <v>0</v>
      </c>
      <c r="BC34" s="23">
        <f>Wim_reg_dep!BC34</f>
        <v>0</v>
      </c>
      <c r="BD34" s="23">
        <f>Wim_reg_dep!BD34</f>
        <v>0</v>
      </c>
      <c r="BE34" s="23">
        <f>Wim_reg_dep!BE34</f>
        <v>0</v>
      </c>
      <c r="BF34" s="23">
        <f>Wim_reg_dep!BF34</f>
        <v>0</v>
      </c>
      <c r="BG34" s="23">
        <f>Wim_reg_dep!BG34</f>
        <v>0</v>
      </c>
      <c r="BH34" s="23">
        <f>Wim_reg_dep!BH34</f>
        <v>0</v>
      </c>
      <c r="BI34" s="23">
        <f>Wim_reg_dep!BI34</f>
        <v>0</v>
      </c>
    </row>
    <row r="35" spans="1:61" x14ac:dyDescent="0.35">
      <c r="A35" s="22" t="s">
        <v>52</v>
      </c>
      <c r="B35" s="23">
        <f>Wim_reg_dep!B35</f>
        <v>0</v>
      </c>
      <c r="C35" s="23">
        <f>Wim_reg_dep!C35</f>
        <v>0</v>
      </c>
      <c r="D35" s="23">
        <f>Wim_reg_dep!D35</f>
        <v>0</v>
      </c>
      <c r="E35" s="23">
        <f>Wim_reg_dep!E35</f>
        <v>0</v>
      </c>
      <c r="F35" s="23">
        <f>Wim_reg_dep!F35</f>
        <v>0</v>
      </c>
      <c r="G35" s="23">
        <f>Wim_reg_dep!G35</f>
        <v>0</v>
      </c>
      <c r="H35" s="23">
        <f>Wim_reg_dep!H35</f>
        <v>0</v>
      </c>
      <c r="I35" s="23">
        <f>Wim_reg_dep!I35</f>
        <v>0</v>
      </c>
      <c r="J35" s="23">
        <f>Wim_reg_dep!J35</f>
        <v>0</v>
      </c>
      <c r="K35" s="23">
        <f>Wim_reg_dep!K35</f>
        <v>0</v>
      </c>
      <c r="L35" s="23">
        <f>Wim_reg_dep!L35</f>
        <v>0</v>
      </c>
      <c r="M35" s="23">
        <f>Wim_reg_dep!M35</f>
        <v>0</v>
      </c>
      <c r="N35" s="23">
        <f>Wim_reg_dep!N35</f>
        <v>0</v>
      </c>
      <c r="O35" s="23">
        <f>Wim_reg_dep!O35</f>
        <v>0</v>
      </c>
      <c r="P35" s="23">
        <f>Wim_reg_dep!P35+Wim_SWtaxfree_dep!C35</f>
        <v>4489.5130661777475</v>
      </c>
      <c r="Q35" s="23">
        <f>Wim_reg_dep!Q35+Wim_SWtaxfree_dep!D35</f>
        <v>31324.698876207607</v>
      </c>
      <c r="R35" s="23">
        <f>Wim_reg_dep!AN35</f>
        <v>0</v>
      </c>
      <c r="S35" s="23">
        <f>Wim_reg_dep!R35+Wim_SWtaxfree_dep!E35</f>
        <v>6032.4339369555837</v>
      </c>
      <c r="T35" s="23">
        <f>Wim_reg_dep!S35+Wim_SWtaxfree_dep!F35</f>
        <v>10949.321733489674</v>
      </c>
      <c r="U35" s="23">
        <f>Wim_reg_dep!T35</f>
        <v>0</v>
      </c>
      <c r="V35" s="23">
        <f>Wim_reg_dep!U35+Wim_SWtaxfree_dep!G35</f>
        <v>0</v>
      </c>
      <c r="W35" s="23">
        <f>Wim_reg_dep!V35</f>
        <v>0</v>
      </c>
      <c r="X35" s="23">
        <f>Wim_reg_dep!W35</f>
        <v>0</v>
      </c>
      <c r="Y35" s="23">
        <f>Wim_reg_dep!X35</f>
        <v>0</v>
      </c>
      <c r="Z35" s="23">
        <f>Wim_reg_dep!Y35</f>
        <v>0</v>
      </c>
      <c r="AA35" s="23">
        <f>Wim_reg_dep!Z35+Wim_SWtaxfree_dep!H35</f>
        <v>577.9456545081631</v>
      </c>
      <c r="AB35" s="23">
        <f>Wim_reg_dep!AA35</f>
        <v>0</v>
      </c>
      <c r="AC35" s="23">
        <f>Wim_reg_dep!AB35+Wim_SWtaxfree_dep!I35</f>
        <v>41.780730000000005</v>
      </c>
      <c r="AD35" s="23">
        <f>Wim_reg_dep!AC35</f>
        <v>0</v>
      </c>
      <c r="AE35" s="23">
        <f>Wim_reg_dep!AD35</f>
        <v>0</v>
      </c>
      <c r="AF35" s="23">
        <f>Wim_reg_dep!AF35</f>
        <v>0</v>
      </c>
      <c r="AG35" s="23">
        <f>Wim_reg_dep!AE35</f>
        <v>0</v>
      </c>
      <c r="AH35" s="23">
        <f>Wim_reg_dep!AG35</f>
        <v>0</v>
      </c>
      <c r="AI35" s="23">
        <f>Wim_reg_dep!AH35</f>
        <v>0</v>
      </c>
      <c r="AJ35" s="23">
        <f>Wim_reg_dep!AI35</f>
        <v>157.26499999999999</v>
      </c>
      <c r="AK35" s="23">
        <f>Wim_reg_dep!AJ35</f>
        <v>0</v>
      </c>
      <c r="AL35" s="23">
        <f>Wim_reg_dep!AK35+Wim_SWtaxfree_dep!J35</f>
        <v>3.56</v>
      </c>
      <c r="AM35" s="23">
        <f>Wim_reg_dep!AL35</f>
        <v>0</v>
      </c>
      <c r="AN35" s="23">
        <f>Wim_reg_dep!AM35+Wim_SWtaxfree_dep!K35</f>
        <v>81.141000000000005</v>
      </c>
      <c r="AO35" s="23">
        <f>Wim_reg_dep!AO35</f>
        <v>0</v>
      </c>
      <c r="AP35" s="23">
        <f>Wim_reg_dep!AP35</f>
        <v>0</v>
      </c>
      <c r="AQ35" s="23">
        <f>Wim_reg_dep!AQ35</f>
        <v>0</v>
      </c>
      <c r="AR35" s="23">
        <f>Wim_reg_dep!AR35+Wim_SWtaxfree_dep!L35</f>
        <v>11502.528255859615</v>
      </c>
      <c r="AS35" s="23">
        <f>Wim_reg_dep!AS35</f>
        <v>0</v>
      </c>
      <c r="AT35" s="23">
        <f>Wim_reg_dep!AT35+Wim_SWtaxfree_dep!M35</f>
        <v>0</v>
      </c>
      <c r="AU35" s="23">
        <f>Wim_reg_dep!AU35</f>
        <v>0</v>
      </c>
      <c r="AV35" s="23">
        <f>Wim_reg_dep!AV35+Wim_SWtaxfree_dep!N35</f>
        <v>3550.6246782540829</v>
      </c>
      <c r="AW35" s="23">
        <f>Wim_reg_dep!AW35</f>
        <v>0</v>
      </c>
      <c r="AX35" s="23">
        <f>Wim_reg_dep!AX35+Wim_SWtaxfree_dep!O35</f>
        <v>144.75910388157894</v>
      </c>
      <c r="AY35" s="23">
        <f>Wim_reg_dep!AY35+Wim_SWtaxfree_dep!P35</f>
        <v>4293.4680577869294</v>
      </c>
      <c r="AZ35" s="23">
        <f>Wim_reg_dep!AZ35</f>
        <v>0</v>
      </c>
      <c r="BA35" s="23">
        <f>Wim_reg_dep!BA35</f>
        <v>0</v>
      </c>
      <c r="BB35" s="23">
        <f>Wim_reg_dep!BB35</f>
        <v>0</v>
      </c>
      <c r="BC35" s="23">
        <f>Wim_reg_dep!BC35</f>
        <v>0</v>
      </c>
      <c r="BD35" s="23">
        <f>Wim_reg_dep!BD35</f>
        <v>0</v>
      </c>
      <c r="BE35" s="23">
        <f>Wim_reg_dep!BE35</f>
        <v>0</v>
      </c>
      <c r="BF35" s="23">
        <f>Wim_reg_dep!BF35</f>
        <v>0</v>
      </c>
      <c r="BG35" s="23">
        <f>Wim_reg_dep!BG35</f>
        <v>0</v>
      </c>
      <c r="BH35" s="23">
        <f>Wim_reg_dep!BH35</f>
        <v>0</v>
      </c>
      <c r="BI35" s="23">
        <f>Wim_reg_dep!BI35</f>
        <v>0</v>
      </c>
    </row>
    <row r="36" spans="1:61" x14ac:dyDescent="0.35">
      <c r="A36" s="22" t="s">
        <v>53</v>
      </c>
      <c r="B36" s="23">
        <f>Wim_reg_dep!B36</f>
        <v>0</v>
      </c>
      <c r="C36" s="23">
        <f>Wim_reg_dep!C36</f>
        <v>0</v>
      </c>
      <c r="D36" s="23">
        <f>Wim_reg_dep!D36</f>
        <v>0</v>
      </c>
      <c r="E36" s="23">
        <f>Wim_reg_dep!E36</f>
        <v>0</v>
      </c>
      <c r="F36" s="23">
        <f>Wim_reg_dep!F36</f>
        <v>0</v>
      </c>
      <c r="G36" s="23">
        <f>Wim_reg_dep!G36</f>
        <v>0</v>
      </c>
      <c r="H36" s="23">
        <f>Wim_reg_dep!H36</f>
        <v>0</v>
      </c>
      <c r="I36" s="23">
        <f>Wim_reg_dep!I36</f>
        <v>0</v>
      </c>
      <c r="J36" s="23">
        <f>Wim_reg_dep!J36</f>
        <v>0</v>
      </c>
      <c r="K36" s="23">
        <f>Wim_reg_dep!K36</f>
        <v>0</v>
      </c>
      <c r="L36" s="23">
        <f>Wim_reg_dep!L36</f>
        <v>0</v>
      </c>
      <c r="M36" s="23">
        <f>Wim_reg_dep!M36</f>
        <v>0</v>
      </c>
      <c r="N36" s="23">
        <f>Wim_reg_dep!N36</f>
        <v>0</v>
      </c>
      <c r="O36" s="23">
        <f>Wim_reg_dep!O36</f>
        <v>0</v>
      </c>
      <c r="P36" s="23">
        <f>Wim_reg_dep!P36+Wim_SWtaxfree_dep!C36</f>
        <v>4248.0380570050893</v>
      </c>
      <c r="Q36" s="23">
        <f>Wim_reg_dep!Q36+Wim_SWtaxfree_dep!D36</f>
        <v>34430.152968691255</v>
      </c>
      <c r="R36" s="23">
        <f>Wim_reg_dep!AN36</f>
        <v>0</v>
      </c>
      <c r="S36" s="23">
        <f>Wim_reg_dep!R36+Wim_SWtaxfree_dep!E36</f>
        <v>7780.0574831011409</v>
      </c>
      <c r="T36" s="23">
        <f>Wim_reg_dep!S36+Wim_SWtaxfree_dep!F36</f>
        <v>13186.761147671987</v>
      </c>
      <c r="U36" s="23">
        <f>Wim_reg_dep!T36</f>
        <v>0</v>
      </c>
      <c r="V36" s="23">
        <f>Wim_reg_dep!U36+Wim_SWtaxfree_dep!G36</f>
        <v>0</v>
      </c>
      <c r="W36" s="23">
        <f>Wim_reg_dep!V36</f>
        <v>0</v>
      </c>
      <c r="X36" s="23">
        <f>Wim_reg_dep!W36</f>
        <v>0</v>
      </c>
      <c r="Y36" s="23">
        <f>Wim_reg_dep!X36</f>
        <v>0</v>
      </c>
      <c r="Z36" s="23">
        <f>Wim_reg_dep!Y36</f>
        <v>0</v>
      </c>
      <c r="AA36" s="23">
        <f>Wim_reg_dep!Z36+Wim_SWtaxfree_dep!H36</f>
        <v>152.01229999999998</v>
      </c>
      <c r="AB36" s="23">
        <f>Wim_reg_dep!AA36</f>
        <v>0</v>
      </c>
      <c r="AC36" s="23">
        <f>Wim_reg_dep!AB36+Wim_SWtaxfree_dep!I36</f>
        <v>8.1762049999999995</v>
      </c>
      <c r="AD36" s="23">
        <f>Wim_reg_dep!AC36</f>
        <v>0</v>
      </c>
      <c r="AE36" s="23">
        <f>Wim_reg_dep!AD36</f>
        <v>0</v>
      </c>
      <c r="AF36" s="23">
        <f>Wim_reg_dep!AF36</f>
        <v>0</v>
      </c>
      <c r="AG36" s="23">
        <f>Wim_reg_dep!AE36</f>
        <v>0</v>
      </c>
      <c r="AH36" s="23">
        <f>Wim_reg_dep!AG36</f>
        <v>0</v>
      </c>
      <c r="AI36" s="23">
        <f>Wim_reg_dep!AH36</f>
        <v>0</v>
      </c>
      <c r="AJ36" s="23">
        <f>Wim_reg_dep!AI36</f>
        <v>115.17999999999999</v>
      </c>
      <c r="AK36" s="23">
        <f>Wim_reg_dep!AJ36</f>
        <v>0</v>
      </c>
      <c r="AL36" s="23">
        <f>Wim_reg_dep!AK36+Wim_SWtaxfree_dep!J36</f>
        <v>11.120000000000001</v>
      </c>
      <c r="AM36" s="23">
        <f>Wim_reg_dep!AL36</f>
        <v>0</v>
      </c>
      <c r="AN36" s="23">
        <f>Wim_reg_dep!AM36+Wim_SWtaxfree_dep!K36</f>
        <v>175.87924999999998</v>
      </c>
      <c r="AO36" s="23">
        <f>Wim_reg_dep!AO36</f>
        <v>0</v>
      </c>
      <c r="AP36" s="23">
        <f>Wim_reg_dep!AP36</f>
        <v>0</v>
      </c>
      <c r="AQ36" s="23">
        <f>Wim_reg_dep!AQ36</f>
        <v>0</v>
      </c>
      <c r="AR36" s="23">
        <f>Wim_reg_dep!AR36+Wim_SWtaxfree_dep!L36</f>
        <v>12043.875441902748</v>
      </c>
      <c r="AS36" s="23">
        <f>Wim_reg_dep!AS36</f>
        <v>0</v>
      </c>
      <c r="AT36" s="23">
        <f>Wim_reg_dep!AT36+Wim_SWtaxfree_dep!M36</f>
        <v>0</v>
      </c>
      <c r="AU36" s="23">
        <f>Wim_reg_dep!AU36</f>
        <v>0</v>
      </c>
      <c r="AV36" s="23">
        <f>Wim_reg_dep!AV36+Wim_SWtaxfree_dep!N36</f>
        <v>4307.7386544999981</v>
      </c>
      <c r="AW36" s="23">
        <f>Wim_reg_dep!AW36</f>
        <v>0</v>
      </c>
      <c r="AX36" s="23">
        <f>Wim_reg_dep!AX36+Wim_SWtaxfree_dep!O36</f>
        <v>97.300794754081593</v>
      </c>
      <c r="AY36" s="23">
        <f>Wim_reg_dep!AY36+Wim_SWtaxfree_dep!P36</f>
        <v>4132.9313502428804</v>
      </c>
      <c r="AZ36" s="23">
        <f>Wim_reg_dep!AZ36</f>
        <v>0</v>
      </c>
      <c r="BA36" s="23">
        <f>Wim_reg_dep!BA36</f>
        <v>0</v>
      </c>
      <c r="BB36" s="23">
        <f>Wim_reg_dep!BB36</f>
        <v>0</v>
      </c>
      <c r="BC36" s="23">
        <f>Wim_reg_dep!BC36</f>
        <v>0</v>
      </c>
      <c r="BD36" s="23">
        <f>Wim_reg_dep!BD36</f>
        <v>0</v>
      </c>
      <c r="BE36" s="23">
        <f>Wim_reg_dep!BE36</f>
        <v>0</v>
      </c>
      <c r="BF36" s="23">
        <f>Wim_reg_dep!BF36</f>
        <v>0</v>
      </c>
      <c r="BG36" s="23">
        <f>Wim_reg_dep!BG36</f>
        <v>0</v>
      </c>
      <c r="BH36" s="23">
        <f>Wim_reg_dep!BH36</f>
        <v>0</v>
      </c>
      <c r="BI36" s="23">
        <f>Wim_reg_dep!BI36</f>
        <v>209.11456075000001</v>
      </c>
    </row>
    <row r="37" spans="1:61" x14ac:dyDescent="0.35">
      <c r="A37" s="22" t="s">
        <v>54</v>
      </c>
      <c r="B37" s="23">
        <f>Wim_reg_dep!B37</f>
        <v>0</v>
      </c>
      <c r="C37" s="23">
        <f>Wim_reg_dep!C37</f>
        <v>0</v>
      </c>
      <c r="D37" s="23">
        <f>Wim_reg_dep!D37</f>
        <v>0</v>
      </c>
      <c r="E37" s="23">
        <f>Wim_reg_dep!E37</f>
        <v>0</v>
      </c>
      <c r="F37" s="23">
        <f>Wim_reg_dep!F37</f>
        <v>0</v>
      </c>
      <c r="G37" s="23">
        <f>Wim_reg_dep!G37</f>
        <v>0</v>
      </c>
      <c r="H37" s="23">
        <f>Wim_reg_dep!H37</f>
        <v>0</v>
      </c>
      <c r="I37" s="23">
        <f>Wim_reg_dep!I37</f>
        <v>0</v>
      </c>
      <c r="J37" s="23">
        <f>Wim_reg_dep!J37</f>
        <v>0</v>
      </c>
      <c r="K37" s="23">
        <f>Wim_reg_dep!K37</f>
        <v>0</v>
      </c>
      <c r="L37" s="23">
        <f>Wim_reg_dep!L37</f>
        <v>0</v>
      </c>
      <c r="M37" s="23">
        <f>Wim_reg_dep!M37</f>
        <v>0</v>
      </c>
      <c r="N37" s="23">
        <f>Wim_reg_dep!N37</f>
        <v>0</v>
      </c>
      <c r="O37" s="23">
        <f>Wim_reg_dep!O37</f>
        <v>0</v>
      </c>
      <c r="P37" s="23">
        <f>Wim_reg_dep!P37+Wim_SWtaxfree_dep!C37</f>
        <v>4414.7924617824956</v>
      </c>
      <c r="Q37" s="23">
        <f>Wim_reg_dep!Q37+Wim_SWtaxfree_dep!D37</f>
        <v>23831.09477569806</v>
      </c>
      <c r="R37" s="23">
        <f>Wim_reg_dep!AN37</f>
        <v>0</v>
      </c>
      <c r="S37" s="23">
        <f>Wim_reg_dep!R37+Wim_SWtaxfree_dep!E37</f>
        <v>4259.4873924658405</v>
      </c>
      <c r="T37" s="23">
        <f>Wim_reg_dep!S37+Wim_SWtaxfree_dep!F37</f>
        <v>12720.171786826941</v>
      </c>
      <c r="U37" s="23">
        <f>Wim_reg_dep!T37</f>
        <v>0</v>
      </c>
      <c r="V37" s="23">
        <f>Wim_reg_dep!U37+Wim_SWtaxfree_dep!G37</f>
        <v>0</v>
      </c>
      <c r="W37" s="23">
        <f>Wim_reg_dep!V37</f>
        <v>0</v>
      </c>
      <c r="X37" s="23">
        <f>Wim_reg_dep!W37</f>
        <v>0</v>
      </c>
      <c r="Y37" s="23">
        <f>Wim_reg_dep!X37</f>
        <v>0</v>
      </c>
      <c r="Z37" s="23">
        <f>Wim_reg_dep!Y37</f>
        <v>0</v>
      </c>
      <c r="AA37" s="23">
        <f>Wim_reg_dep!Z37+Wim_SWtaxfree_dep!H37</f>
        <v>170.82008000000002</v>
      </c>
      <c r="AB37" s="23">
        <f>Wim_reg_dep!AA37</f>
        <v>0</v>
      </c>
      <c r="AC37" s="23">
        <f>Wim_reg_dep!AB37+Wim_SWtaxfree_dep!I37</f>
        <v>67.607460000000003</v>
      </c>
      <c r="AD37" s="23">
        <f>Wim_reg_dep!AC37</f>
        <v>0</v>
      </c>
      <c r="AE37" s="23">
        <f>Wim_reg_dep!AD37</f>
        <v>0</v>
      </c>
      <c r="AF37" s="23">
        <f>Wim_reg_dep!AF37</f>
        <v>0</v>
      </c>
      <c r="AG37" s="23">
        <f>Wim_reg_dep!AE37</f>
        <v>0</v>
      </c>
      <c r="AH37" s="23">
        <f>Wim_reg_dep!AG37</f>
        <v>0</v>
      </c>
      <c r="AI37" s="23">
        <f>Wim_reg_dep!AH37</f>
        <v>0</v>
      </c>
      <c r="AJ37" s="23">
        <f>Wim_reg_dep!AI37</f>
        <v>558.5</v>
      </c>
      <c r="AK37" s="23">
        <f>Wim_reg_dep!AJ37</f>
        <v>0</v>
      </c>
      <c r="AL37" s="23">
        <f>Wim_reg_dep!AK37+Wim_SWtaxfree_dep!J37</f>
        <v>11.120000000000001</v>
      </c>
      <c r="AM37" s="23">
        <f>Wim_reg_dep!AL37</f>
        <v>0</v>
      </c>
      <c r="AN37" s="23">
        <f>Wim_reg_dep!AM37+Wim_SWtaxfree_dep!K37</f>
        <v>511.16902985879864</v>
      </c>
      <c r="AO37" s="23">
        <f>Wim_reg_dep!AO37</f>
        <v>0</v>
      </c>
      <c r="AP37" s="23">
        <f>Wim_reg_dep!AP37</f>
        <v>0</v>
      </c>
      <c r="AQ37" s="23">
        <f>Wim_reg_dep!AQ37</f>
        <v>0</v>
      </c>
      <c r="AR37" s="23">
        <f>Wim_reg_dep!AR37+Wim_SWtaxfree_dep!L37</f>
        <v>9268.5068486445871</v>
      </c>
      <c r="AS37" s="23">
        <f>Wim_reg_dep!AS37</f>
        <v>0</v>
      </c>
      <c r="AT37" s="23">
        <f>Wim_reg_dep!AT37+Wim_SWtaxfree_dep!M37</f>
        <v>312.79039999999998</v>
      </c>
      <c r="AU37" s="23">
        <f>Wim_reg_dep!AU37</f>
        <v>0</v>
      </c>
      <c r="AV37" s="23">
        <f>Wim_reg_dep!AV37+Wim_SWtaxfree_dep!N37</f>
        <v>5115.5598747704089</v>
      </c>
      <c r="AW37" s="23">
        <f>Wim_reg_dep!AW37</f>
        <v>0</v>
      </c>
      <c r="AX37" s="23">
        <f>Wim_reg_dep!AX37+Wim_SWtaxfree_dep!O37</f>
        <v>674.86287823333316</v>
      </c>
      <c r="AY37" s="23">
        <f>Wim_reg_dep!AY37+Wim_SWtaxfree_dep!P37</f>
        <v>6573.9240279364558</v>
      </c>
      <c r="AZ37" s="23">
        <f>Wim_reg_dep!AZ37</f>
        <v>0</v>
      </c>
      <c r="BA37" s="23">
        <f>Wim_reg_dep!BA37</f>
        <v>0</v>
      </c>
      <c r="BB37" s="23">
        <f>Wim_reg_dep!BB37</f>
        <v>0</v>
      </c>
      <c r="BC37" s="23">
        <f>Wim_reg_dep!BC37</f>
        <v>0</v>
      </c>
      <c r="BD37" s="23">
        <f>Wim_reg_dep!BD37</f>
        <v>0</v>
      </c>
      <c r="BE37" s="23">
        <f>Wim_reg_dep!BE37</f>
        <v>0</v>
      </c>
      <c r="BF37" s="23">
        <f>Wim_reg_dep!BF37</f>
        <v>0</v>
      </c>
      <c r="BG37" s="23">
        <f>Wim_reg_dep!BG37</f>
        <v>0</v>
      </c>
      <c r="BH37" s="23">
        <f>Wim_reg_dep!BH37</f>
        <v>0</v>
      </c>
      <c r="BI37" s="23">
        <f>Wim_reg_dep!BI37</f>
        <v>0</v>
      </c>
    </row>
    <row r="38" spans="1:61" x14ac:dyDescent="0.35">
      <c r="A38" s="22" t="s">
        <v>55</v>
      </c>
      <c r="B38" s="23">
        <f>Wim_reg_dep!B38</f>
        <v>0</v>
      </c>
      <c r="C38" s="23">
        <f>Wim_reg_dep!C38</f>
        <v>0</v>
      </c>
      <c r="D38" s="23">
        <f>Wim_reg_dep!D38</f>
        <v>0</v>
      </c>
      <c r="E38" s="23">
        <f>Wim_reg_dep!E38</f>
        <v>0</v>
      </c>
      <c r="F38" s="23">
        <f>Wim_reg_dep!F38</f>
        <v>0</v>
      </c>
      <c r="G38" s="23">
        <f>Wim_reg_dep!G38</f>
        <v>0</v>
      </c>
      <c r="H38" s="23">
        <f>Wim_reg_dep!H38</f>
        <v>0</v>
      </c>
      <c r="I38" s="23">
        <f>Wim_reg_dep!I38</f>
        <v>0</v>
      </c>
      <c r="J38" s="23">
        <f>Wim_reg_dep!J38</f>
        <v>0</v>
      </c>
      <c r="K38" s="23">
        <f>Wim_reg_dep!K38</f>
        <v>0</v>
      </c>
      <c r="L38" s="23">
        <f>Wim_reg_dep!L38</f>
        <v>0</v>
      </c>
      <c r="M38" s="23">
        <f>Wim_reg_dep!M38</f>
        <v>0</v>
      </c>
      <c r="N38" s="23">
        <f>Wim_reg_dep!N38</f>
        <v>0</v>
      </c>
      <c r="O38" s="23">
        <f>Wim_reg_dep!O38</f>
        <v>0</v>
      </c>
      <c r="P38" s="23">
        <f>Wim_reg_dep!P38+Wim_SWtaxfree_dep!C38</f>
        <v>6732.4836231021827</v>
      </c>
      <c r="Q38" s="23">
        <f>Wim_reg_dep!Q38+Wim_SWtaxfree_dep!D38</f>
        <v>25076.182375378292</v>
      </c>
      <c r="R38" s="23">
        <f>Wim_reg_dep!AN38</f>
        <v>0</v>
      </c>
      <c r="S38" s="23">
        <f>Wim_reg_dep!R38+Wim_SWtaxfree_dep!E38</f>
        <v>4312.2707733443676</v>
      </c>
      <c r="T38" s="23">
        <f>Wim_reg_dep!S38+Wim_SWtaxfree_dep!F38</f>
        <v>18535.586844797595</v>
      </c>
      <c r="U38" s="23">
        <f>Wim_reg_dep!T38</f>
        <v>0</v>
      </c>
      <c r="V38" s="23">
        <f>Wim_reg_dep!U38+Wim_SWtaxfree_dep!G38</f>
        <v>0</v>
      </c>
      <c r="W38" s="23">
        <f>Wim_reg_dep!V38</f>
        <v>0</v>
      </c>
      <c r="X38" s="23">
        <f>Wim_reg_dep!W38</f>
        <v>0</v>
      </c>
      <c r="Y38" s="23">
        <f>Wim_reg_dep!X38</f>
        <v>0</v>
      </c>
      <c r="Z38" s="23">
        <f>Wim_reg_dep!Y38</f>
        <v>0</v>
      </c>
      <c r="AA38" s="23">
        <f>Wim_reg_dep!Z38+Wim_SWtaxfree_dep!H38</f>
        <v>1569.3338712537375</v>
      </c>
      <c r="AB38" s="23">
        <f>Wim_reg_dep!AA38</f>
        <v>0</v>
      </c>
      <c r="AC38" s="23">
        <f>Wim_reg_dep!AB38+Wim_SWtaxfree_dep!I38</f>
        <v>314.07988</v>
      </c>
      <c r="AD38" s="23">
        <f>Wim_reg_dep!AC38</f>
        <v>0</v>
      </c>
      <c r="AE38" s="23">
        <f>Wim_reg_dep!AD38</f>
        <v>0</v>
      </c>
      <c r="AF38" s="23">
        <f>Wim_reg_dep!AF38</f>
        <v>0</v>
      </c>
      <c r="AG38" s="23">
        <f>Wim_reg_dep!AE38</f>
        <v>0</v>
      </c>
      <c r="AH38" s="23">
        <f>Wim_reg_dep!AG38</f>
        <v>0</v>
      </c>
      <c r="AI38" s="23">
        <f>Wim_reg_dep!AH38</f>
        <v>0</v>
      </c>
      <c r="AJ38" s="23">
        <f>Wim_reg_dep!AI38</f>
        <v>458.11</v>
      </c>
      <c r="AK38" s="23">
        <f>Wim_reg_dep!AJ38</f>
        <v>0</v>
      </c>
      <c r="AL38" s="23">
        <f>Wim_reg_dep!AK38+Wim_SWtaxfree_dep!J38</f>
        <v>7.12</v>
      </c>
      <c r="AM38" s="23">
        <f>Wim_reg_dep!AL38</f>
        <v>0</v>
      </c>
      <c r="AN38" s="23">
        <f>Wim_reg_dep!AM38+Wim_SWtaxfree_dep!K38</f>
        <v>302.28915746351561</v>
      </c>
      <c r="AO38" s="23">
        <f>Wim_reg_dep!AO38</f>
        <v>0</v>
      </c>
      <c r="AP38" s="23">
        <f>Wim_reg_dep!AP38</f>
        <v>0</v>
      </c>
      <c r="AQ38" s="23">
        <f>Wim_reg_dep!AQ38</f>
        <v>0</v>
      </c>
      <c r="AR38" s="23">
        <f>Wim_reg_dep!AR38+Wim_SWtaxfree_dep!L38</f>
        <v>14437.422164298438</v>
      </c>
      <c r="AS38" s="23">
        <f>Wim_reg_dep!AS38</f>
        <v>0</v>
      </c>
      <c r="AT38" s="23">
        <f>Wim_reg_dep!AT38+Wim_SWtaxfree_dep!M38</f>
        <v>180.77873</v>
      </c>
      <c r="AU38" s="23">
        <f>Wim_reg_dep!AU38</f>
        <v>0</v>
      </c>
      <c r="AV38" s="23">
        <f>Wim_reg_dep!AV38+Wim_SWtaxfree_dep!N38</f>
        <v>4276.4722010000005</v>
      </c>
      <c r="AW38" s="23">
        <f>Wim_reg_dep!AW38</f>
        <v>0</v>
      </c>
      <c r="AX38" s="23">
        <f>Wim_reg_dep!AX38+Wim_SWtaxfree_dep!O38</f>
        <v>230.38219999999998</v>
      </c>
      <c r="AY38" s="23">
        <f>Wim_reg_dep!AY38+Wim_SWtaxfree_dep!P38</f>
        <v>9488.6638453157775</v>
      </c>
      <c r="AZ38" s="23">
        <f>Wim_reg_dep!AZ38</f>
        <v>0</v>
      </c>
      <c r="BA38" s="23">
        <f>Wim_reg_dep!BA38</f>
        <v>0</v>
      </c>
      <c r="BB38" s="23">
        <f>Wim_reg_dep!BB38</f>
        <v>0</v>
      </c>
      <c r="BC38" s="23">
        <f>Wim_reg_dep!BC38</f>
        <v>0</v>
      </c>
      <c r="BD38" s="23">
        <f>Wim_reg_dep!BD38</f>
        <v>0</v>
      </c>
      <c r="BE38" s="23">
        <f>Wim_reg_dep!BE38</f>
        <v>0</v>
      </c>
      <c r="BF38" s="23">
        <f>Wim_reg_dep!BF38</f>
        <v>0</v>
      </c>
      <c r="BG38" s="23">
        <f>Wim_reg_dep!BG38</f>
        <v>0</v>
      </c>
      <c r="BH38" s="23">
        <f>Wim_reg_dep!BH38</f>
        <v>0</v>
      </c>
      <c r="BI38" s="23">
        <f>Wim_reg_dep!BI38</f>
        <v>0</v>
      </c>
    </row>
    <row r="39" spans="1:61" x14ac:dyDescent="0.35">
      <c r="A39" s="24" t="s">
        <v>57</v>
      </c>
      <c r="B39" s="23">
        <f>Wim_reg_dep!B39</f>
        <v>0</v>
      </c>
      <c r="C39" s="23">
        <f>Wim_reg_dep!C39</f>
        <v>0</v>
      </c>
      <c r="D39" s="23">
        <f>Wim_reg_dep!D39</f>
        <v>0</v>
      </c>
      <c r="E39" s="23">
        <f>Wim_reg_dep!E39</f>
        <v>0</v>
      </c>
      <c r="F39" s="23">
        <f>Wim_reg_dep!F39</f>
        <v>0</v>
      </c>
      <c r="G39" s="23">
        <f>Wim_reg_dep!G39</f>
        <v>0</v>
      </c>
      <c r="H39" s="23">
        <f>Wim_reg_dep!H39</f>
        <v>0</v>
      </c>
      <c r="I39" s="23">
        <f>Wim_reg_dep!I39</f>
        <v>0</v>
      </c>
      <c r="J39" s="23">
        <f>Wim_reg_dep!J39</f>
        <v>0</v>
      </c>
      <c r="K39" s="23">
        <f>Wim_reg_dep!K39</f>
        <v>0</v>
      </c>
      <c r="L39" s="23">
        <f>Wim_reg_dep!L39</f>
        <v>0</v>
      </c>
      <c r="M39" s="23">
        <f>Wim_reg_dep!M39</f>
        <v>0</v>
      </c>
      <c r="N39" s="23">
        <f>Wim_reg_dep!N39</f>
        <v>0</v>
      </c>
      <c r="O39" s="23">
        <f>Wim_reg_dep!O39</f>
        <v>0</v>
      </c>
      <c r="P39" s="23">
        <f>Wim_reg_dep!P39+Wim_SWtaxfree_dep!C39</f>
        <v>4586.3034277128445</v>
      </c>
      <c r="Q39" s="23">
        <f>Wim_reg_dep!Q39+Wim_SWtaxfree_dep!D39</f>
        <v>19324.623060586575</v>
      </c>
      <c r="R39" s="23">
        <f>Wim_reg_dep!AN39</f>
        <v>0</v>
      </c>
      <c r="S39" s="23">
        <f>Wim_reg_dep!R39+Wim_SWtaxfree_dep!E39</f>
        <v>0</v>
      </c>
      <c r="T39" s="23">
        <f>Wim_reg_dep!S39+Wim_SWtaxfree_dep!F39</f>
        <v>36159.091877038481</v>
      </c>
      <c r="U39" s="23">
        <f>Wim_reg_dep!T39</f>
        <v>0</v>
      </c>
      <c r="V39" s="23">
        <f>Wim_reg_dep!U39+Wim_SWtaxfree_dep!G39</f>
        <v>11080.317395512591</v>
      </c>
      <c r="W39" s="23">
        <f>Wim_reg_dep!V39</f>
        <v>0</v>
      </c>
      <c r="X39" s="23">
        <f>Wim_reg_dep!W39</f>
        <v>0</v>
      </c>
      <c r="Y39" s="23">
        <f>Wim_reg_dep!X39</f>
        <v>0</v>
      </c>
      <c r="Z39" s="23">
        <f>Wim_reg_dep!Y39</f>
        <v>0</v>
      </c>
      <c r="AA39" s="23">
        <f>Wim_reg_dep!Z39+Wim_SWtaxfree_dep!H39</f>
        <v>192.62160249999997</v>
      </c>
      <c r="AB39" s="23">
        <f>Wim_reg_dep!AA39</f>
        <v>0</v>
      </c>
      <c r="AC39" s="23">
        <f>Wim_reg_dep!AB39+Wim_SWtaxfree_dep!I39</f>
        <v>62.332287282608696</v>
      </c>
      <c r="AD39" s="23">
        <f>Wim_reg_dep!AC39</f>
        <v>0</v>
      </c>
      <c r="AE39" s="23">
        <f>Wim_reg_dep!AD39</f>
        <v>0</v>
      </c>
      <c r="AF39" s="23">
        <f>Wim_reg_dep!AF39</f>
        <v>0</v>
      </c>
      <c r="AG39" s="23">
        <f>Wim_reg_dep!AE39</f>
        <v>0</v>
      </c>
      <c r="AH39" s="23">
        <f>Wim_reg_dep!AG39</f>
        <v>0</v>
      </c>
      <c r="AI39" s="23">
        <f>Wim_reg_dep!AH39</f>
        <v>0</v>
      </c>
      <c r="AJ39" s="23">
        <f>Wim_reg_dep!AI39</f>
        <v>347.755</v>
      </c>
      <c r="AK39" s="23">
        <f>Wim_reg_dep!AJ39</f>
        <v>0</v>
      </c>
      <c r="AL39" s="23">
        <f>Wim_reg_dep!AK39+Wim_SWtaxfree_dep!J39</f>
        <v>0</v>
      </c>
      <c r="AM39" s="23">
        <f>Wim_reg_dep!AL39</f>
        <v>0</v>
      </c>
      <c r="AN39" s="23">
        <f>Wim_reg_dep!AM39+Wim_SWtaxfree_dep!K39</f>
        <v>28.67</v>
      </c>
      <c r="AO39" s="23">
        <f>Wim_reg_dep!AO39</f>
        <v>0</v>
      </c>
      <c r="AP39" s="23">
        <f>Wim_reg_dep!AP39</f>
        <v>0</v>
      </c>
      <c r="AQ39" s="23">
        <f>Wim_reg_dep!AQ39</f>
        <v>0</v>
      </c>
      <c r="AR39" s="23">
        <f>Wim_reg_dep!AR39+Wim_SWtaxfree_dep!L39</f>
        <v>10579.631732642863</v>
      </c>
      <c r="AS39" s="23">
        <f>Wim_reg_dep!AS39</f>
        <v>0</v>
      </c>
      <c r="AT39" s="23">
        <f>Wim_reg_dep!AT39+Wim_SWtaxfree_dep!M39</f>
        <v>385.40210999999999</v>
      </c>
      <c r="AU39" s="23">
        <f>Wim_reg_dep!AU39</f>
        <v>0</v>
      </c>
      <c r="AV39" s="23">
        <f>Wim_reg_dep!AV39+Wim_SWtaxfree_dep!N39</f>
        <v>0</v>
      </c>
      <c r="AW39" s="23">
        <f>Wim_reg_dep!AW39</f>
        <v>0</v>
      </c>
      <c r="AX39" s="23">
        <f>Wim_reg_dep!AX39+Wim_SWtaxfree_dep!O39</f>
        <v>1888.1851000000001</v>
      </c>
      <c r="AY39" s="23">
        <f>Wim_reg_dep!AY39+Wim_SWtaxfree_dep!P39</f>
        <v>6711.0282738408296</v>
      </c>
      <c r="AZ39" s="23">
        <f>Wim_reg_dep!AZ39</f>
        <v>0</v>
      </c>
      <c r="BA39" s="23">
        <f>Wim_reg_dep!BA39</f>
        <v>0</v>
      </c>
      <c r="BB39" s="23">
        <f>Wim_reg_dep!BB39</f>
        <v>0</v>
      </c>
      <c r="BC39" s="23">
        <f>Wim_reg_dep!BC39</f>
        <v>0</v>
      </c>
      <c r="BD39" s="23">
        <f>Wim_reg_dep!BD39</f>
        <v>0</v>
      </c>
      <c r="BE39" s="23">
        <f>Wim_reg_dep!BE39</f>
        <v>0</v>
      </c>
      <c r="BF39" s="23">
        <f>Wim_reg_dep!BF39</f>
        <v>0</v>
      </c>
      <c r="BG39" s="23">
        <f>Wim_reg_dep!BG39</f>
        <v>0</v>
      </c>
      <c r="BH39" s="23">
        <f>Wim_reg_dep!BH39</f>
        <v>0</v>
      </c>
      <c r="BI39" s="23">
        <f>Wim_reg_dep!BI39</f>
        <v>0</v>
      </c>
    </row>
    <row r="40" spans="1:61" x14ac:dyDescent="0.35">
      <c r="A40" s="24" t="s">
        <v>58</v>
      </c>
      <c r="B40" s="23">
        <f>Wim_reg_dep!B40</f>
        <v>0</v>
      </c>
      <c r="C40" s="23">
        <f>Wim_reg_dep!C40</f>
        <v>0</v>
      </c>
      <c r="D40" s="23">
        <f>Wim_reg_dep!D40</f>
        <v>0</v>
      </c>
      <c r="E40" s="23">
        <f>Wim_reg_dep!E40</f>
        <v>0</v>
      </c>
      <c r="F40" s="23">
        <f>Wim_reg_dep!F40</f>
        <v>0</v>
      </c>
      <c r="G40" s="23">
        <f>Wim_reg_dep!G40</f>
        <v>0</v>
      </c>
      <c r="H40" s="23">
        <f>Wim_reg_dep!H40</f>
        <v>0</v>
      </c>
      <c r="I40" s="23">
        <f>Wim_reg_dep!I40</f>
        <v>0</v>
      </c>
      <c r="J40" s="23">
        <f>Wim_reg_dep!J40</f>
        <v>0</v>
      </c>
      <c r="K40" s="23">
        <f>Wim_reg_dep!K40</f>
        <v>0</v>
      </c>
      <c r="L40" s="23">
        <f>Wim_reg_dep!L40</f>
        <v>0</v>
      </c>
      <c r="M40" s="23">
        <f>Wim_reg_dep!M40</f>
        <v>0</v>
      </c>
      <c r="N40" s="23">
        <f>Wim_reg_dep!N40</f>
        <v>0</v>
      </c>
      <c r="O40" s="23">
        <f>Wim_reg_dep!O40</f>
        <v>0</v>
      </c>
      <c r="P40" s="23">
        <f>Wim_reg_dep!P40+Wim_SWtaxfree_dep!C40</f>
        <v>5600.7614026703659</v>
      </c>
      <c r="Q40" s="23">
        <f>Wim_reg_dep!Q40+Wim_SWtaxfree_dep!D40</f>
        <v>19488.52705353947</v>
      </c>
      <c r="R40" s="23">
        <f>Wim_reg_dep!AN40</f>
        <v>0</v>
      </c>
      <c r="S40" s="23">
        <f>Wim_reg_dep!R40+Wim_SWtaxfree_dep!E40</f>
        <v>0</v>
      </c>
      <c r="T40" s="23">
        <f>Wim_reg_dep!S40+Wim_SWtaxfree_dep!F40</f>
        <v>44320.372285573125</v>
      </c>
      <c r="U40" s="23">
        <f>Wim_reg_dep!T40</f>
        <v>0</v>
      </c>
      <c r="V40" s="23">
        <f>Wim_reg_dep!U40+Wim_SWtaxfree_dep!G40</f>
        <v>8239.906411238635</v>
      </c>
      <c r="W40" s="23">
        <f>Wim_reg_dep!V40</f>
        <v>0</v>
      </c>
      <c r="X40" s="23">
        <f>Wim_reg_dep!W40</f>
        <v>0</v>
      </c>
      <c r="Y40" s="23">
        <f>Wim_reg_dep!X40</f>
        <v>0</v>
      </c>
      <c r="Z40" s="23">
        <f>Wim_reg_dep!Y40</f>
        <v>0</v>
      </c>
      <c r="AA40" s="23">
        <f>Wim_reg_dep!Z40+Wim_SWtaxfree_dep!H40</f>
        <v>87.010696999999993</v>
      </c>
      <c r="AB40" s="23">
        <f>Wim_reg_dep!AA40</f>
        <v>0</v>
      </c>
      <c r="AC40" s="23">
        <f>Wim_reg_dep!AB40+Wim_SWtaxfree_dep!I40</f>
        <v>289.81813975408159</v>
      </c>
      <c r="AD40" s="23">
        <f>Wim_reg_dep!AC40</f>
        <v>0</v>
      </c>
      <c r="AE40" s="23">
        <f>Wim_reg_dep!AD40</f>
        <v>0</v>
      </c>
      <c r="AF40" s="23">
        <f>Wim_reg_dep!AF40</f>
        <v>0</v>
      </c>
      <c r="AG40" s="23">
        <f>Wim_reg_dep!AE40</f>
        <v>0</v>
      </c>
      <c r="AH40" s="23">
        <f>Wim_reg_dep!AG40</f>
        <v>0</v>
      </c>
      <c r="AI40" s="23">
        <f>Wim_reg_dep!AH40</f>
        <v>0</v>
      </c>
      <c r="AJ40" s="23">
        <f>Wim_reg_dep!AI40</f>
        <v>243.65</v>
      </c>
      <c r="AK40" s="23">
        <f>Wim_reg_dep!AJ40</f>
        <v>0</v>
      </c>
      <c r="AL40" s="23">
        <f>Wim_reg_dep!AK40+Wim_SWtaxfree_dep!J40</f>
        <v>7.5600000000000005</v>
      </c>
      <c r="AM40" s="23">
        <f>Wim_reg_dep!AL40</f>
        <v>0</v>
      </c>
      <c r="AN40" s="23">
        <f>Wim_reg_dep!AM40+Wim_SWtaxfree_dep!K40</f>
        <v>297.09577086288016</v>
      </c>
      <c r="AO40" s="23">
        <f>Wim_reg_dep!AO40</f>
        <v>0</v>
      </c>
      <c r="AP40" s="23">
        <f>Wim_reg_dep!AP40</f>
        <v>0</v>
      </c>
      <c r="AQ40" s="23">
        <f>Wim_reg_dep!AQ40</f>
        <v>0</v>
      </c>
      <c r="AR40" s="23">
        <f>Wim_reg_dep!AR40+Wim_SWtaxfree_dep!L40</f>
        <v>9083.5813923724236</v>
      </c>
      <c r="AS40" s="23">
        <f>Wim_reg_dep!AS40</f>
        <v>0</v>
      </c>
      <c r="AT40" s="23">
        <f>Wim_reg_dep!AT40+Wim_SWtaxfree_dep!M40</f>
        <v>209.61220999999998</v>
      </c>
      <c r="AU40" s="23">
        <f>Wim_reg_dep!AU40</f>
        <v>0</v>
      </c>
      <c r="AV40" s="23">
        <f>Wim_reg_dep!AV40+Wim_SWtaxfree_dep!N40</f>
        <v>0</v>
      </c>
      <c r="AW40" s="23">
        <f>Wim_reg_dep!AW40</f>
        <v>0</v>
      </c>
      <c r="AX40" s="23">
        <f>Wim_reg_dep!AX40+Wim_SWtaxfree_dep!O40</f>
        <v>2443.093985</v>
      </c>
      <c r="AY40" s="23">
        <f>Wim_reg_dep!AY40+Wim_SWtaxfree_dep!P40</f>
        <v>7159.0790183538475</v>
      </c>
      <c r="AZ40" s="23">
        <f>Wim_reg_dep!AZ40</f>
        <v>0</v>
      </c>
      <c r="BA40" s="23">
        <f>Wim_reg_dep!BA40</f>
        <v>0</v>
      </c>
      <c r="BB40" s="23">
        <f>Wim_reg_dep!BB40</f>
        <v>0</v>
      </c>
      <c r="BC40" s="23">
        <f>Wim_reg_dep!BC40</f>
        <v>0</v>
      </c>
      <c r="BD40" s="23">
        <f>Wim_reg_dep!BD40</f>
        <v>0</v>
      </c>
      <c r="BE40" s="23">
        <f>Wim_reg_dep!BE40</f>
        <v>0</v>
      </c>
      <c r="BF40" s="23">
        <f>Wim_reg_dep!BF40</f>
        <v>0</v>
      </c>
      <c r="BG40" s="23">
        <f>Wim_reg_dep!BG40</f>
        <v>0</v>
      </c>
      <c r="BH40" s="23">
        <f>Wim_reg_dep!BH40</f>
        <v>0</v>
      </c>
      <c r="BI40" s="23">
        <f>Wim_reg_dep!BI40</f>
        <v>0</v>
      </c>
    </row>
    <row r="41" spans="1:61" x14ac:dyDescent="0.35">
      <c r="A41" s="24" t="s">
        <v>59</v>
      </c>
      <c r="B41" s="23">
        <f>Wim_reg_dep!B41</f>
        <v>0</v>
      </c>
      <c r="C41" s="23">
        <f>Wim_reg_dep!C41</f>
        <v>0</v>
      </c>
      <c r="D41" s="23">
        <f>Wim_reg_dep!D41</f>
        <v>0</v>
      </c>
      <c r="E41" s="23">
        <f>Wim_reg_dep!E41</f>
        <v>0</v>
      </c>
      <c r="F41" s="23">
        <f>Wim_reg_dep!F41</f>
        <v>0</v>
      </c>
      <c r="G41" s="23">
        <f>Wim_reg_dep!G41</f>
        <v>0</v>
      </c>
      <c r="H41" s="23">
        <f>Wim_reg_dep!H41</f>
        <v>0</v>
      </c>
      <c r="I41" s="23">
        <f>Wim_reg_dep!I41</f>
        <v>0</v>
      </c>
      <c r="J41" s="23">
        <f>Wim_reg_dep!J41</f>
        <v>0</v>
      </c>
      <c r="K41" s="23">
        <f>Wim_reg_dep!K41</f>
        <v>0</v>
      </c>
      <c r="L41" s="23">
        <f>Wim_reg_dep!L41</f>
        <v>0</v>
      </c>
      <c r="M41" s="23">
        <f>Wim_reg_dep!M41</f>
        <v>0</v>
      </c>
      <c r="N41" s="23">
        <f>Wim_reg_dep!N41</f>
        <v>0</v>
      </c>
      <c r="O41" s="23">
        <f>Wim_reg_dep!O41</f>
        <v>0</v>
      </c>
      <c r="P41" s="23">
        <f>Wim_reg_dep!P41+Wim_SWtaxfree_dep!C41</f>
        <v>4345.3254554826071</v>
      </c>
      <c r="Q41" s="23">
        <f>Wim_reg_dep!Q41+Wim_SWtaxfree_dep!D41</f>
        <v>19333.141701911736</v>
      </c>
      <c r="R41" s="23">
        <f>Wim_reg_dep!AN41</f>
        <v>0</v>
      </c>
      <c r="S41" s="23">
        <f>Wim_reg_dep!R41+Wim_SWtaxfree_dep!E41</f>
        <v>0</v>
      </c>
      <c r="T41" s="23">
        <f>Wim_reg_dep!S41+Wim_SWtaxfree_dep!F41</f>
        <v>27785.284560016709</v>
      </c>
      <c r="U41" s="23">
        <f>Wim_reg_dep!T41</f>
        <v>0</v>
      </c>
      <c r="V41" s="23">
        <f>Wim_reg_dep!U41+Wim_SWtaxfree_dep!G41</f>
        <v>7212.9281614192623</v>
      </c>
      <c r="W41" s="23">
        <f>Wim_reg_dep!V41</f>
        <v>0</v>
      </c>
      <c r="X41" s="23">
        <f>Wim_reg_dep!W41</f>
        <v>0</v>
      </c>
      <c r="Y41" s="23">
        <f>Wim_reg_dep!X41</f>
        <v>0</v>
      </c>
      <c r="Z41" s="23">
        <f>Wim_reg_dep!Y41</f>
        <v>0</v>
      </c>
      <c r="AA41" s="23">
        <f>Wim_reg_dep!Z41+Wim_SWtaxfree_dep!H41</f>
        <v>94.123780499999995</v>
      </c>
      <c r="AB41" s="23">
        <f>Wim_reg_dep!AA41</f>
        <v>0</v>
      </c>
      <c r="AC41" s="23">
        <f>Wim_reg_dep!AB41+Wim_SWtaxfree_dep!I41</f>
        <v>182.09885</v>
      </c>
      <c r="AD41" s="23">
        <f>Wim_reg_dep!AC41</f>
        <v>0</v>
      </c>
      <c r="AE41" s="23">
        <f>Wim_reg_dep!AD41</f>
        <v>0</v>
      </c>
      <c r="AF41" s="23">
        <f>Wim_reg_dep!AF41</f>
        <v>0</v>
      </c>
      <c r="AG41" s="23">
        <f>Wim_reg_dep!AE41</f>
        <v>0</v>
      </c>
      <c r="AH41" s="23">
        <f>Wim_reg_dep!AG41</f>
        <v>0</v>
      </c>
      <c r="AI41" s="23">
        <f>Wim_reg_dep!AH41</f>
        <v>0</v>
      </c>
      <c r="AJ41" s="23">
        <f>Wim_reg_dep!AI41</f>
        <v>53.48</v>
      </c>
      <c r="AK41" s="23">
        <f>Wim_reg_dep!AJ41</f>
        <v>0</v>
      </c>
      <c r="AL41" s="23">
        <f>Wim_reg_dep!AK41+Wim_SWtaxfree_dep!J41</f>
        <v>0</v>
      </c>
      <c r="AM41" s="23">
        <f>Wim_reg_dep!AL41</f>
        <v>0</v>
      </c>
      <c r="AN41" s="23">
        <f>Wim_reg_dep!AM41+Wim_SWtaxfree_dep!K41</f>
        <v>0.89430000000000009</v>
      </c>
      <c r="AO41" s="23">
        <f>Wim_reg_dep!AO41</f>
        <v>0</v>
      </c>
      <c r="AP41" s="23">
        <f>Wim_reg_dep!AP41</f>
        <v>0</v>
      </c>
      <c r="AQ41" s="23">
        <f>Wim_reg_dep!AQ41</f>
        <v>0</v>
      </c>
      <c r="AR41" s="23">
        <f>Wim_reg_dep!AR41+Wim_SWtaxfree_dep!L41</f>
        <v>8407.3645545379386</v>
      </c>
      <c r="AS41" s="23">
        <f>Wim_reg_dep!AS41</f>
        <v>0</v>
      </c>
      <c r="AT41" s="23">
        <f>Wim_reg_dep!AT41+Wim_SWtaxfree_dep!M41</f>
        <v>0</v>
      </c>
      <c r="AU41" s="23">
        <f>Wim_reg_dep!AU41</f>
        <v>0</v>
      </c>
      <c r="AV41" s="23">
        <f>Wim_reg_dep!AV41+Wim_SWtaxfree_dep!N41</f>
        <v>0</v>
      </c>
      <c r="AW41" s="23">
        <f>Wim_reg_dep!AW41</f>
        <v>0</v>
      </c>
      <c r="AX41" s="23">
        <f>Wim_reg_dep!AX41+Wim_SWtaxfree_dep!O41</f>
        <v>67.368780000000001</v>
      </c>
      <c r="AY41" s="23">
        <f>Wim_reg_dep!AY41+Wim_SWtaxfree_dep!P41</f>
        <v>3333.6785331626311</v>
      </c>
      <c r="AZ41" s="23">
        <f>Wim_reg_dep!AZ41</f>
        <v>0</v>
      </c>
      <c r="BA41" s="23">
        <f>Wim_reg_dep!BA41</f>
        <v>0</v>
      </c>
      <c r="BB41" s="23">
        <f>Wim_reg_dep!BB41</f>
        <v>0</v>
      </c>
      <c r="BC41" s="23">
        <f>Wim_reg_dep!BC41</f>
        <v>0</v>
      </c>
      <c r="BD41" s="23">
        <f>Wim_reg_dep!BD41</f>
        <v>0</v>
      </c>
      <c r="BE41" s="23">
        <f>Wim_reg_dep!BE41</f>
        <v>0</v>
      </c>
      <c r="BF41" s="23">
        <f>Wim_reg_dep!BF41</f>
        <v>0</v>
      </c>
      <c r="BG41" s="23">
        <f>Wim_reg_dep!BG41</f>
        <v>0</v>
      </c>
      <c r="BH41" s="23">
        <f>Wim_reg_dep!BH41</f>
        <v>0</v>
      </c>
      <c r="BI41" s="23">
        <f>Wim_reg_dep!BI41</f>
        <v>0</v>
      </c>
    </row>
    <row r="42" spans="1:61" x14ac:dyDescent="0.35">
      <c r="A42" s="24" t="s">
        <v>60</v>
      </c>
      <c r="B42" s="23">
        <f>Wim_reg_dep!B42</f>
        <v>0</v>
      </c>
      <c r="C42" s="23">
        <f>Wim_reg_dep!C42</f>
        <v>0</v>
      </c>
      <c r="D42" s="23">
        <f>Wim_reg_dep!D42</f>
        <v>0</v>
      </c>
      <c r="E42" s="23">
        <f>Wim_reg_dep!E42</f>
        <v>0</v>
      </c>
      <c r="F42" s="23">
        <f>Wim_reg_dep!F42</f>
        <v>0</v>
      </c>
      <c r="G42" s="23">
        <f>Wim_reg_dep!G42</f>
        <v>0</v>
      </c>
      <c r="H42" s="23">
        <f>Wim_reg_dep!H42</f>
        <v>0</v>
      </c>
      <c r="I42" s="23">
        <f>Wim_reg_dep!I42</f>
        <v>0</v>
      </c>
      <c r="J42" s="23">
        <f>Wim_reg_dep!J42</f>
        <v>0</v>
      </c>
      <c r="K42" s="23">
        <f>Wim_reg_dep!K42</f>
        <v>0</v>
      </c>
      <c r="L42" s="23">
        <f>Wim_reg_dep!L42</f>
        <v>0</v>
      </c>
      <c r="M42" s="23">
        <f>Wim_reg_dep!M42</f>
        <v>0</v>
      </c>
      <c r="N42" s="23">
        <f>Wim_reg_dep!N42</f>
        <v>0</v>
      </c>
      <c r="O42" s="23">
        <f>Wim_reg_dep!O42</f>
        <v>0</v>
      </c>
      <c r="P42" s="23">
        <f>Wim_reg_dep!P42+Wim_SWtaxfree_dep!C42</f>
        <v>2427.3967508000001</v>
      </c>
      <c r="Q42" s="23">
        <f>Wim_reg_dep!Q42+Wim_SWtaxfree_dep!D42</f>
        <v>35981.069840999997</v>
      </c>
      <c r="R42" s="23">
        <f>Wim_reg_dep!AN42</f>
        <v>0</v>
      </c>
      <c r="S42" s="23">
        <f>Wim_reg_dep!R42+Wim_SWtaxfree_dep!E42</f>
        <v>0</v>
      </c>
      <c r="T42" s="23">
        <f>Wim_reg_dep!S42+Wim_SWtaxfree_dep!F42</f>
        <v>40220.733875800011</v>
      </c>
      <c r="U42" s="23">
        <f>Wim_reg_dep!T42</f>
        <v>0</v>
      </c>
      <c r="V42" s="23">
        <f>Wim_reg_dep!U42+Wim_SWtaxfree_dep!G42</f>
        <v>5968.828528099998</v>
      </c>
      <c r="W42" s="23">
        <f>Wim_reg_dep!V42</f>
        <v>0</v>
      </c>
      <c r="X42" s="23">
        <f>Wim_reg_dep!W42</f>
        <v>0</v>
      </c>
      <c r="Y42" s="23">
        <f>Wim_reg_dep!X42</f>
        <v>0</v>
      </c>
      <c r="Z42" s="23">
        <f>Wim_reg_dep!Y42</f>
        <v>0</v>
      </c>
      <c r="AA42" s="23">
        <f>Wim_reg_dep!Z42+Wim_SWtaxfree_dep!H42</f>
        <v>281.10864624999999</v>
      </c>
      <c r="AB42" s="23">
        <f>Wim_reg_dep!AA42</f>
        <v>0</v>
      </c>
      <c r="AC42" s="23">
        <f>Wim_reg_dep!AB42+Wim_SWtaxfree_dep!I42</f>
        <v>87.969544249999998</v>
      </c>
      <c r="AD42" s="23">
        <f>Wim_reg_dep!AC42</f>
        <v>0</v>
      </c>
      <c r="AE42" s="23">
        <f>Wim_reg_dep!AD42</f>
        <v>0</v>
      </c>
      <c r="AF42" s="23">
        <f>Wim_reg_dep!AF42</f>
        <v>0</v>
      </c>
      <c r="AG42" s="23">
        <f>Wim_reg_dep!AE42</f>
        <v>0</v>
      </c>
      <c r="AH42" s="23">
        <f>Wim_reg_dep!AG42</f>
        <v>0</v>
      </c>
      <c r="AI42" s="23">
        <f>Wim_reg_dep!AH42</f>
        <v>0</v>
      </c>
      <c r="AJ42" s="23">
        <f>Wim_reg_dep!AI42</f>
        <v>58.835625</v>
      </c>
      <c r="AK42" s="23">
        <f>Wim_reg_dep!AJ42</f>
        <v>0</v>
      </c>
      <c r="AL42" s="23">
        <f>Wim_reg_dep!AK42+Wim_SWtaxfree_dep!J42</f>
        <v>4.4999999999999998E-2</v>
      </c>
      <c r="AM42" s="23">
        <f>Wim_reg_dep!AL42</f>
        <v>0</v>
      </c>
      <c r="AN42" s="23">
        <f>Wim_reg_dep!AM42+Wim_SWtaxfree_dep!K42</f>
        <v>4.85588</v>
      </c>
      <c r="AO42" s="23">
        <f>Wim_reg_dep!AO42</f>
        <v>0</v>
      </c>
      <c r="AP42" s="23">
        <f>Wim_reg_dep!AP42</f>
        <v>0</v>
      </c>
      <c r="AQ42" s="23">
        <f>Wim_reg_dep!AQ42</f>
        <v>0</v>
      </c>
      <c r="AR42" s="23">
        <f>Wim_reg_dep!AR42+Wim_SWtaxfree_dep!L42</f>
        <v>5071.9440050000003</v>
      </c>
      <c r="AS42" s="23">
        <f>Wim_reg_dep!AS42</f>
        <v>0</v>
      </c>
      <c r="AT42" s="23">
        <f>Wim_reg_dep!AT42+Wim_SWtaxfree_dep!M42</f>
        <v>90.903559999999999</v>
      </c>
      <c r="AU42" s="23">
        <f>Wim_reg_dep!AU42</f>
        <v>0</v>
      </c>
      <c r="AV42" s="23">
        <f>Wim_reg_dep!AV42+Wim_SWtaxfree_dep!N42</f>
        <v>0</v>
      </c>
      <c r="AW42" s="23">
        <f>Wim_reg_dep!AW42</f>
        <v>0</v>
      </c>
      <c r="AX42" s="23">
        <f>Wim_reg_dep!AX42+Wim_SWtaxfree_dep!O42</f>
        <v>0</v>
      </c>
      <c r="AY42" s="23">
        <f>Wim_reg_dep!AY42+Wim_SWtaxfree_dep!P42</f>
        <v>631.47019942000031</v>
      </c>
      <c r="AZ42" s="23">
        <f>Wim_reg_dep!AZ42</f>
        <v>0</v>
      </c>
      <c r="BA42" s="23">
        <f>Wim_reg_dep!BA42</f>
        <v>0</v>
      </c>
      <c r="BB42" s="23">
        <f>Wim_reg_dep!BB42</f>
        <v>0</v>
      </c>
      <c r="BC42" s="23">
        <f>Wim_reg_dep!BC42</f>
        <v>0</v>
      </c>
      <c r="BD42" s="23">
        <f>Wim_reg_dep!BD42</f>
        <v>0</v>
      </c>
      <c r="BE42" s="23">
        <f>Wim_reg_dep!BE42</f>
        <v>0</v>
      </c>
      <c r="BF42" s="23">
        <f>Wim_reg_dep!BF42</f>
        <v>0</v>
      </c>
      <c r="BG42" s="23">
        <f>Wim_reg_dep!BG42</f>
        <v>0</v>
      </c>
      <c r="BH42" s="23">
        <f>Wim_reg_dep!BH42</f>
        <v>0</v>
      </c>
      <c r="BI42" s="23">
        <f>Wim_reg_dep!BI42</f>
        <v>0</v>
      </c>
    </row>
    <row r="43" spans="1:61" x14ac:dyDescent="0.35">
      <c r="A43" s="24" t="s">
        <v>61</v>
      </c>
      <c r="B43" s="23">
        <f>Wim_reg_dep!B43</f>
        <v>0</v>
      </c>
      <c r="C43" s="23">
        <f>Wim_reg_dep!C43</f>
        <v>0</v>
      </c>
      <c r="D43" s="23">
        <f>Wim_reg_dep!D43</f>
        <v>0</v>
      </c>
      <c r="E43" s="23">
        <f>Wim_reg_dep!E43</f>
        <v>0</v>
      </c>
      <c r="F43" s="23">
        <f>Wim_reg_dep!F43</f>
        <v>0</v>
      </c>
      <c r="G43" s="23">
        <f>Wim_reg_dep!G43</f>
        <v>0</v>
      </c>
      <c r="H43" s="23">
        <f>Wim_reg_dep!H43</f>
        <v>0</v>
      </c>
      <c r="I43" s="23">
        <f>Wim_reg_dep!I43</f>
        <v>0</v>
      </c>
      <c r="J43" s="23">
        <f>Wim_reg_dep!J43</f>
        <v>0</v>
      </c>
      <c r="K43" s="23">
        <f>Wim_reg_dep!K43</f>
        <v>0</v>
      </c>
      <c r="L43" s="23">
        <f>Wim_reg_dep!L43</f>
        <v>0</v>
      </c>
      <c r="M43" s="23">
        <f>Wim_reg_dep!M43</f>
        <v>0</v>
      </c>
      <c r="N43" s="23">
        <f>Wim_reg_dep!N43</f>
        <v>0</v>
      </c>
      <c r="O43" s="23">
        <f>Wim_reg_dep!O43</f>
        <v>0</v>
      </c>
      <c r="P43" s="23">
        <f>Wim_reg_dep!P43+Wim_SWtaxfree_dep!C43</f>
        <v>1724.2985401999997</v>
      </c>
      <c r="Q43" s="23">
        <f>Wim_reg_dep!Q43+Wim_SWtaxfree_dep!D43</f>
        <v>26917.842103799856</v>
      </c>
      <c r="R43" s="23">
        <f>Wim_reg_dep!AN43</f>
        <v>0</v>
      </c>
      <c r="S43" s="23">
        <f>Wim_reg_dep!R43+Wim_SWtaxfree_dep!E43</f>
        <v>0</v>
      </c>
      <c r="T43" s="23">
        <f>Wim_reg_dep!S43+Wim_SWtaxfree_dep!F43</f>
        <v>16162.885065099992</v>
      </c>
      <c r="U43" s="23">
        <f>Wim_reg_dep!T43</f>
        <v>0</v>
      </c>
      <c r="V43" s="23">
        <f>Wim_reg_dep!U43+Wim_SWtaxfree_dep!G43</f>
        <v>10011.241953049997</v>
      </c>
      <c r="W43" s="23">
        <f>Wim_reg_dep!V43</f>
        <v>0</v>
      </c>
      <c r="X43" s="23">
        <f>Wim_reg_dep!W43</f>
        <v>0</v>
      </c>
      <c r="Y43" s="23">
        <f>Wim_reg_dep!X43</f>
        <v>0</v>
      </c>
      <c r="Z43" s="23">
        <f>Wim_reg_dep!Y43</f>
        <v>0</v>
      </c>
      <c r="AA43" s="23">
        <f>Wim_reg_dep!Z43+Wim_SWtaxfree_dep!H43</f>
        <v>166.2108135</v>
      </c>
      <c r="AB43" s="23">
        <f>Wim_reg_dep!AA43</f>
        <v>0</v>
      </c>
      <c r="AC43" s="23">
        <f>Wim_reg_dep!AB43+Wim_SWtaxfree_dep!I43</f>
        <v>85.484849999999994</v>
      </c>
      <c r="AD43" s="23">
        <f>Wim_reg_dep!AC43</f>
        <v>0</v>
      </c>
      <c r="AE43" s="23">
        <f>Wim_reg_dep!AD43</f>
        <v>0</v>
      </c>
      <c r="AF43" s="23">
        <f>Wim_reg_dep!AF43</f>
        <v>0</v>
      </c>
      <c r="AG43" s="23">
        <f>Wim_reg_dep!AE43</f>
        <v>0</v>
      </c>
      <c r="AH43" s="23">
        <f>Wim_reg_dep!AG43</f>
        <v>0</v>
      </c>
      <c r="AI43" s="23">
        <f>Wim_reg_dep!AH43</f>
        <v>0</v>
      </c>
      <c r="AJ43" s="23">
        <f>Wim_reg_dep!AI43</f>
        <v>57.589999999999996</v>
      </c>
      <c r="AK43" s="23">
        <f>Wim_reg_dep!AJ43</f>
        <v>0</v>
      </c>
      <c r="AL43" s="23">
        <f>Wim_reg_dep!AK43+Wim_SWtaxfree_dep!J43</f>
        <v>0</v>
      </c>
      <c r="AM43" s="23">
        <f>Wim_reg_dep!AL43</f>
        <v>0</v>
      </c>
      <c r="AN43" s="23">
        <f>Wim_reg_dep!AM43+Wim_SWtaxfree_dep!K43</f>
        <v>4.0031999999999996</v>
      </c>
      <c r="AO43" s="23">
        <f>Wim_reg_dep!AO43</f>
        <v>0</v>
      </c>
      <c r="AP43" s="23">
        <f>Wim_reg_dep!AP43</f>
        <v>0</v>
      </c>
      <c r="AQ43" s="23">
        <f>Wim_reg_dep!AQ43</f>
        <v>0</v>
      </c>
      <c r="AR43" s="23">
        <f>Wim_reg_dep!AR43+Wim_SWtaxfree_dep!L43</f>
        <v>2616.3110499999998</v>
      </c>
      <c r="AS43" s="23">
        <f>Wim_reg_dep!AS43</f>
        <v>0</v>
      </c>
      <c r="AT43" s="23">
        <f>Wim_reg_dep!AT43+Wim_SWtaxfree_dep!M43</f>
        <v>1282.57277</v>
      </c>
      <c r="AU43" s="23">
        <f>Wim_reg_dep!AU43</f>
        <v>0</v>
      </c>
      <c r="AV43" s="23">
        <f>Wim_reg_dep!AV43+Wim_SWtaxfree_dep!N43</f>
        <v>0</v>
      </c>
      <c r="AW43" s="23">
        <f>Wim_reg_dep!AW43</f>
        <v>0</v>
      </c>
      <c r="AX43" s="23">
        <f>Wim_reg_dep!AX43+Wim_SWtaxfree_dep!O43</f>
        <v>512.64</v>
      </c>
      <c r="AY43" s="23">
        <f>Wim_reg_dep!AY43+Wim_SWtaxfree_dep!P43</f>
        <v>2136.28767638</v>
      </c>
      <c r="AZ43" s="23">
        <f>Wim_reg_dep!AZ43</f>
        <v>0</v>
      </c>
      <c r="BA43" s="23">
        <f>Wim_reg_dep!BA43</f>
        <v>0</v>
      </c>
      <c r="BB43" s="23">
        <f>Wim_reg_dep!BB43</f>
        <v>0</v>
      </c>
      <c r="BC43" s="23">
        <f>Wim_reg_dep!BC43</f>
        <v>0</v>
      </c>
      <c r="BD43" s="23">
        <f>Wim_reg_dep!BD43</f>
        <v>0</v>
      </c>
      <c r="BE43" s="23">
        <f>Wim_reg_dep!BE43</f>
        <v>0</v>
      </c>
      <c r="BF43" s="23">
        <f>Wim_reg_dep!BF43</f>
        <v>0</v>
      </c>
      <c r="BG43" s="23">
        <f>Wim_reg_dep!BG43</f>
        <v>0</v>
      </c>
      <c r="BH43" s="23">
        <f>Wim_reg_dep!BH43</f>
        <v>0</v>
      </c>
      <c r="BI43" s="23">
        <f>Wim_reg_dep!BI43</f>
        <v>0</v>
      </c>
    </row>
    <row r="44" spans="1:61" x14ac:dyDescent="0.35">
      <c r="A44" s="24" t="s">
        <v>62</v>
      </c>
      <c r="B44" s="23">
        <f>Wim_reg_dep!B44</f>
        <v>0</v>
      </c>
      <c r="C44" s="23">
        <f>Wim_reg_dep!C44</f>
        <v>0</v>
      </c>
      <c r="D44" s="23">
        <f>Wim_reg_dep!D44</f>
        <v>0</v>
      </c>
      <c r="E44" s="23">
        <f>Wim_reg_dep!E44</f>
        <v>0</v>
      </c>
      <c r="F44" s="23">
        <f>Wim_reg_dep!F44</f>
        <v>0</v>
      </c>
      <c r="G44" s="23">
        <f>Wim_reg_dep!G44</f>
        <v>0</v>
      </c>
      <c r="H44" s="23">
        <f>Wim_reg_dep!H44</f>
        <v>0</v>
      </c>
      <c r="I44" s="23">
        <f>Wim_reg_dep!I44</f>
        <v>0</v>
      </c>
      <c r="J44" s="23">
        <f>Wim_reg_dep!J44</f>
        <v>0</v>
      </c>
      <c r="K44" s="23">
        <f>Wim_reg_dep!K44</f>
        <v>0</v>
      </c>
      <c r="L44" s="23">
        <f>Wim_reg_dep!L44</f>
        <v>0</v>
      </c>
      <c r="M44" s="23">
        <f>Wim_reg_dep!M44</f>
        <v>0</v>
      </c>
      <c r="N44" s="23">
        <f>Wim_reg_dep!N44</f>
        <v>0</v>
      </c>
      <c r="O44" s="23">
        <f>Wim_reg_dep!O44</f>
        <v>0</v>
      </c>
      <c r="P44" s="23">
        <f>Wim_reg_dep!P44+Wim_SWtaxfree_dep!C44</f>
        <v>4118.4615880000019</v>
      </c>
      <c r="Q44" s="23">
        <f>Wim_reg_dep!Q44+Wim_SWtaxfree_dep!D44</f>
        <v>19683.226081099972</v>
      </c>
      <c r="R44" s="23">
        <f>Wim_reg_dep!AN44</f>
        <v>0</v>
      </c>
      <c r="S44" s="23">
        <f>Wim_reg_dep!R44+Wim_SWtaxfree_dep!E44</f>
        <v>0</v>
      </c>
      <c r="T44" s="23">
        <f>Wim_reg_dep!S44+Wim_SWtaxfree_dep!F44</f>
        <v>6114.6291547000046</v>
      </c>
      <c r="U44" s="23">
        <f>Wim_reg_dep!T44</f>
        <v>0</v>
      </c>
      <c r="V44" s="23">
        <f>Wim_reg_dep!U44+Wim_SWtaxfree_dep!G44</f>
        <v>9109.6780184499967</v>
      </c>
      <c r="W44" s="23">
        <f>Wim_reg_dep!V44</f>
        <v>0</v>
      </c>
      <c r="X44" s="23">
        <f>Wim_reg_dep!W44</f>
        <v>0</v>
      </c>
      <c r="Y44" s="23">
        <f>Wim_reg_dep!X44</f>
        <v>0</v>
      </c>
      <c r="Z44" s="23">
        <f>Wim_reg_dep!Y44</f>
        <v>0</v>
      </c>
      <c r="AA44" s="23">
        <f>Wim_reg_dep!Z44+Wim_SWtaxfree_dep!H44</f>
        <v>59.73729749999999</v>
      </c>
      <c r="AB44" s="23">
        <f>Wim_reg_dep!AA44</f>
        <v>0</v>
      </c>
      <c r="AC44" s="23">
        <f>Wim_reg_dep!AB44+Wim_SWtaxfree_dep!I44</f>
        <v>0</v>
      </c>
      <c r="AD44" s="23">
        <f>Wim_reg_dep!AC44</f>
        <v>0</v>
      </c>
      <c r="AE44" s="23">
        <f>Wim_reg_dep!AD44</f>
        <v>0</v>
      </c>
      <c r="AF44" s="23">
        <f>Wim_reg_dep!AF44</f>
        <v>0</v>
      </c>
      <c r="AG44" s="23">
        <f>Wim_reg_dep!AE44</f>
        <v>0</v>
      </c>
      <c r="AH44" s="23">
        <f>Wim_reg_dep!AG44</f>
        <v>0</v>
      </c>
      <c r="AI44" s="23">
        <f>Wim_reg_dep!AH44</f>
        <v>0</v>
      </c>
      <c r="AJ44" s="23">
        <f>Wim_reg_dep!AI44</f>
        <v>0</v>
      </c>
      <c r="AK44" s="23">
        <f>Wim_reg_dep!AJ44</f>
        <v>0</v>
      </c>
      <c r="AL44" s="23">
        <f>Wim_reg_dep!AK44+Wim_SWtaxfree_dep!J44</f>
        <v>4.0449999999999999</v>
      </c>
      <c r="AM44" s="23">
        <f>Wim_reg_dep!AL44</f>
        <v>0</v>
      </c>
      <c r="AN44" s="23">
        <f>Wim_reg_dep!AM44+Wim_SWtaxfree_dep!K44</f>
        <v>21.291679999999999</v>
      </c>
      <c r="AO44" s="23">
        <f>Wim_reg_dep!AO44</f>
        <v>0</v>
      </c>
      <c r="AP44" s="23">
        <f>Wim_reg_dep!AP44</f>
        <v>0</v>
      </c>
      <c r="AQ44" s="23">
        <f>Wim_reg_dep!AQ44</f>
        <v>0</v>
      </c>
      <c r="AR44" s="23">
        <f>Wim_reg_dep!AR44+Wim_SWtaxfree_dep!L44</f>
        <v>9148.6833100000003</v>
      </c>
      <c r="AS44" s="23">
        <f>Wim_reg_dep!AS44</f>
        <v>0</v>
      </c>
      <c r="AT44" s="23">
        <f>Wim_reg_dep!AT44+Wim_SWtaxfree_dep!M44</f>
        <v>0</v>
      </c>
      <c r="AU44" s="23">
        <f>Wim_reg_dep!AU44</f>
        <v>0</v>
      </c>
      <c r="AV44" s="23">
        <f>Wim_reg_dep!AV44+Wim_SWtaxfree_dep!N44</f>
        <v>0</v>
      </c>
      <c r="AW44" s="23">
        <f>Wim_reg_dep!AW44</f>
        <v>0</v>
      </c>
      <c r="AX44" s="23">
        <f>Wim_reg_dep!AX44+Wim_SWtaxfree_dep!O44</f>
        <v>66</v>
      </c>
      <c r="AY44" s="23">
        <f>Wim_reg_dep!AY44+Wim_SWtaxfree_dep!P44</f>
        <v>1552.0544000000004</v>
      </c>
      <c r="AZ44" s="23">
        <f>Wim_reg_dep!AZ44</f>
        <v>0</v>
      </c>
      <c r="BA44" s="23">
        <f>Wim_reg_dep!BA44</f>
        <v>0</v>
      </c>
      <c r="BB44" s="23">
        <f>Wim_reg_dep!BB44</f>
        <v>0</v>
      </c>
      <c r="BC44" s="23">
        <f>Wim_reg_dep!BC44</f>
        <v>0</v>
      </c>
      <c r="BD44" s="23">
        <f>Wim_reg_dep!BD44</f>
        <v>0</v>
      </c>
      <c r="BE44" s="23">
        <f>Wim_reg_dep!BE44</f>
        <v>0</v>
      </c>
      <c r="BF44" s="23">
        <f>Wim_reg_dep!BF44</f>
        <v>0</v>
      </c>
      <c r="BG44" s="23">
        <f>Wim_reg_dep!BG44</f>
        <v>0</v>
      </c>
      <c r="BH44" s="23">
        <f>Wim_reg_dep!BH44</f>
        <v>0</v>
      </c>
      <c r="BI44" s="23">
        <f>Wim_reg_dep!BI44</f>
        <v>0</v>
      </c>
    </row>
    <row r="45" spans="1:61" x14ac:dyDescent="0.35">
      <c r="A45" s="24" t="s">
        <v>67</v>
      </c>
      <c r="B45" s="23">
        <f>Wim_reg_dep!B45</f>
        <v>0</v>
      </c>
      <c r="C45" s="23">
        <f>Wim_reg_dep!C45</f>
        <v>0</v>
      </c>
      <c r="D45" s="23">
        <f>Wim_reg_dep!D45</f>
        <v>0</v>
      </c>
      <c r="E45" s="23">
        <f>Wim_reg_dep!E45</f>
        <v>0</v>
      </c>
      <c r="F45" s="23">
        <f>Wim_reg_dep!F45</f>
        <v>0</v>
      </c>
      <c r="G45" s="23">
        <f>Wim_reg_dep!G45</f>
        <v>0</v>
      </c>
      <c r="H45" s="23">
        <f>Wim_reg_dep!H45</f>
        <v>0</v>
      </c>
      <c r="I45" s="23">
        <f>Wim_reg_dep!I45</f>
        <v>136.8262</v>
      </c>
      <c r="J45" s="23">
        <f>Wim_reg_dep!J45</f>
        <v>0</v>
      </c>
      <c r="K45" s="23">
        <f>Wim_reg_dep!K45</f>
        <v>0</v>
      </c>
      <c r="L45" s="23">
        <f>Wim_reg_dep!L45</f>
        <v>0</v>
      </c>
      <c r="M45" s="23">
        <f>Wim_reg_dep!M45</f>
        <v>0</v>
      </c>
      <c r="N45" s="23">
        <f>Wim_reg_dep!N45</f>
        <v>0</v>
      </c>
      <c r="O45" s="23">
        <f>Wim_reg_dep!O45</f>
        <v>0</v>
      </c>
      <c r="P45" s="23">
        <f>Wim_reg_dep!P45+Wim_SWtaxfree_dep!C45</f>
        <v>2630.5266548000009</v>
      </c>
      <c r="Q45" s="23">
        <f>Wim_reg_dep!Q45+Wim_SWtaxfree_dep!D45</f>
        <v>20595.344893299996</v>
      </c>
      <c r="R45" s="23">
        <f>Wim_reg_dep!AN45</f>
        <v>0</v>
      </c>
      <c r="S45" s="23">
        <f>Wim_reg_dep!R45+Wim_SWtaxfree_dep!E45</f>
        <v>0</v>
      </c>
      <c r="T45" s="23">
        <f>Wim_reg_dep!S45+Wim_SWtaxfree_dep!F45</f>
        <v>20982.98174669997</v>
      </c>
      <c r="U45" s="23">
        <f>Wim_reg_dep!T45</f>
        <v>0</v>
      </c>
      <c r="V45" s="23">
        <f>Wim_reg_dep!U45+Wim_SWtaxfree_dep!G45</f>
        <v>12612.196055350005</v>
      </c>
      <c r="W45" s="23">
        <f>Wim_reg_dep!V45</f>
        <v>0</v>
      </c>
      <c r="X45" s="23">
        <f>Wim_reg_dep!W45</f>
        <v>0</v>
      </c>
      <c r="Y45" s="23">
        <f>Wim_reg_dep!X45</f>
        <v>0</v>
      </c>
      <c r="Z45" s="23">
        <f>Wim_reg_dep!Y45</f>
        <v>0</v>
      </c>
      <c r="AA45" s="23">
        <f>Wim_reg_dep!Z45+Wim_SWtaxfree_dep!H45</f>
        <v>601.84237500000006</v>
      </c>
      <c r="AB45" s="23">
        <f>Wim_reg_dep!AA45</f>
        <v>0</v>
      </c>
      <c r="AC45" s="23">
        <f>Wim_reg_dep!AB45+Wim_SWtaxfree_dep!I45</f>
        <v>257.08353440000002</v>
      </c>
      <c r="AD45" s="23">
        <f>Wim_reg_dep!AC45</f>
        <v>0</v>
      </c>
      <c r="AE45" s="23">
        <f>Wim_reg_dep!AD45</f>
        <v>0</v>
      </c>
      <c r="AF45" s="23">
        <f>Wim_reg_dep!AF45</f>
        <v>0</v>
      </c>
      <c r="AG45" s="23">
        <f>Wim_reg_dep!AE45</f>
        <v>0</v>
      </c>
      <c r="AH45" s="23">
        <f>Wim_reg_dep!AG45</f>
        <v>0</v>
      </c>
      <c r="AI45" s="23">
        <f>Wim_reg_dep!AH45</f>
        <v>0</v>
      </c>
      <c r="AJ45" s="23">
        <f>Wim_reg_dep!AI45</f>
        <v>132.9</v>
      </c>
      <c r="AK45" s="23">
        <f>Wim_reg_dep!AJ45</f>
        <v>0</v>
      </c>
      <c r="AL45" s="23">
        <f>Wim_reg_dep!AK45+Wim_SWtaxfree_dep!J45</f>
        <v>29.4666</v>
      </c>
      <c r="AM45" s="23">
        <f>Wim_reg_dep!AL45</f>
        <v>0</v>
      </c>
      <c r="AN45" s="23">
        <f>Wim_reg_dep!AM45+Wim_SWtaxfree_dep!K45</f>
        <v>23.653169999999999</v>
      </c>
      <c r="AO45" s="23">
        <f>Wim_reg_dep!AO45</f>
        <v>0</v>
      </c>
      <c r="AP45" s="23">
        <f>Wim_reg_dep!AP45</f>
        <v>0</v>
      </c>
      <c r="AQ45" s="23">
        <f>Wim_reg_dep!AQ45</f>
        <v>0</v>
      </c>
      <c r="AR45" s="23">
        <f>Wim_reg_dep!AR45+Wim_SWtaxfree_dep!L45</f>
        <v>10792.685750000001</v>
      </c>
      <c r="AS45" s="23">
        <f>Wim_reg_dep!AS45</f>
        <v>0</v>
      </c>
      <c r="AT45" s="23">
        <f>Wim_reg_dep!AT45+Wim_SWtaxfree_dep!M45</f>
        <v>0</v>
      </c>
      <c r="AU45" s="23">
        <f>Wim_reg_dep!AU45</f>
        <v>0</v>
      </c>
      <c r="AV45" s="23">
        <f>Wim_reg_dep!AV45+Wim_SWtaxfree_dep!N45</f>
        <v>0</v>
      </c>
      <c r="AW45" s="23">
        <f>Wim_reg_dep!AW45</f>
        <v>0</v>
      </c>
      <c r="AX45" s="23">
        <f>Wim_reg_dep!AX45+Wim_SWtaxfree_dep!O45</f>
        <v>237.20464000000001</v>
      </c>
      <c r="AY45" s="23">
        <f>Wim_reg_dep!AY45+Wim_SWtaxfree_dep!P45</f>
        <v>988.20613000000003</v>
      </c>
      <c r="AZ45" s="23">
        <f>Wim_reg_dep!AZ45</f>
        <v>0</v>
      </c>
      <c r="BA45" s="23">
        <f>Wim_reg_dep!BA45</f>
        <v>0</v>
      </c>
      <c r="BB45" s="23">
        <f>Wim_reg_dep!BB45</f>
        <v>0</v>
      </c>
      <c r="BC45" s="23">
        <f>Wim_reg_dep!BC45</f>
        <v>0</v>
      </c>
      <c r="BD45" s="23">
        <f>Wim_reg_dep!BD45</f>
        <v>0</v>
      </c>
      <c r="BE45" s="23">
        <f>Wim_reg_dep!BE45</f>
        <v>0</v>
      </c>
      <c r="BF45" s="23">
        <f>Wim_reg_dep!BF45</f>
        <v>0</v>
      </c>
      <c r="BG45" s="23">
        <f>Wim_reg_dep!BG45</f>
        <v>0</v>
      </c>
      <c r="BH45" s="23">
        <f>Wim_reg_dep!BH45</f>
        <v>0</v>
      </c>
      <c r="BI45" s="23">
        <f>Wim_reg_dep!BI45</f>
        <v>0</v>
      </c>
    </row>
    <row r="46" spans="1:61" x14ac:dyDescent="0.35">
      <c r="A46" s="24" t="s">
        <v>68</v>
      </c>
      <c r="B46" s="23">
        <f>Wim_reg_dep!B46</f>
        <v>0</v>
      </c>
      <c r="C46" s="23">
        <f>Wim_reg_dep!C46</f>
        <v>0</v>
      </c>
      <c r="D46" s="23">
        <f>Wim_reg_dep!D46</f>
        <v>0</v>
      </c>
      <c r="E46" s="23">
        <f>Wim_reg_dep!E46</f>
        <v>0</v>
      </c>
      <c r="F46" s="23">
        <f>Wim_reg_dep!F46</f>
        <v>0</v>
      </c>
      <c r="G46" s="23">
        <f>Wim_reg_dep!G46</f>
        <v>0</v>
      </c>
      <c r="H46" s="23">
        <f>Wim_reg_dep!H46</f>
        <v>0</v>
      </c>
      <c r="I46" s="23">
        <f>Wim_reg_dep!I46</f>
        <v>8</v>
      </c>
      <c r="J46" s="23">
        <f>Wim_reg_dep!J46</f>
        <v>0</v>
      </c>
      <c r="K46" s="23">
        <f>Wim_reg_dep!K46</f>
        <v>0</v>
      </c>
      <c r="L46" s="23">
        <f>Wim_reg_dep!L46</f>
        <v>0</v>
      </c>
      <c r="M46" s="23">
        <f>Wim_reg_dep!M46</f>
        <v>0</v>
      </c>
      <c r="N46" s="23">
        <f>Wim_reg_dep!N46</f>
        <v>0</v>
      </c>
      <c r="O46" s="23">
        <f>Wim_reg_dep!O46</f>
        <v>0</v>
      </c>
      <c r="P46" s="23">
        <f>Wim_reg_dep!P46+Wim_SWtaxfree_dep!C46</f>
        <v>2425.6993420000003</v>
      </c>
      <c r="Q46" s="23">
        <f>Wim_reg_dep!Q46+Wim_SWtaxfree_dep!D46</f>
        <v>21716.500443199962</v>
      </c>
      <c r="R46" s="23">
        <f>Wim_reg_dep!AN46</f>
        <v>0</v>
      </c>
      <c r="S46" s="23">
        <f>Wim_reg_dep!R46+Wim_SWtaxfree_dep!E46</f>
        <v>0</v>
      </c>
      <c r="T46" s="23">
        <f>Wim_reg_dep!S46+Wim_SWtaxfree_dep!F46</f>
        <v>3484.8477328999988</v>
      </c>
      <c r="U46" s="23">
        <f>Wim_reg_dep!T46</f>
        <v>0</v>
      </c>
      <c r="V46" s="23">
        <f>Wim_reg_dep!U46+Wim_SWtaxfree_dep!G46</f>
        <v>24066.429149949981</v>
      </c>
      <c r="W46" s="23">
        <f>Wim_reg_dep!V46</f>
        <v>0</v>
      </c>
      <c r="X46" s="23">
        <f>Wim_reg_dep!W46</f>
        <v>0</v>
      </c>
      <c r="Y46" s="23">
        <f>Wim_reg_dep!X46</f>
        <v>0</v>
      </c>
      <c r="Z46" s="23">
        <f>Wim_reg_dep!Y46</f>
        <v>0</v>
      </c>
      <c r="AA46" s="23">
        <f>Wim_reg_dep!Z46+Wim_SWtaxfree_dep!H46</f>
        <v>83.639949000000016</v>
      </c>
      <c r="AB46" s="23">
        <f>Wim_reg_dep!AA46</f>
        <v>0</v>
      </c>
      <c r="AC46" s="23">
        <f>Wim_reg_dep!AB46+Wim_SWtaxfree_dep!I46</f>
        <v>420.97192000000001</v>
      </c>
      <c r="AD46" s="23">
        <f>Wim_reg_dep!AC46</f>
        <v>0</v>
      </c>
      <c r="AE46" s="23">
        <f>Wim_reg_dep!AD46</f>
        <v>0</v>
      </c>
      <c r="AF46" s="23">
        <f>Wim_reg_dep!AF46</f>
        <v>0</v>
      </c>
      <c r="AG46" s="23">
        <f>Wim_reg_dep!AE46</f>
        <v>0</v>
      </c>
      <c r="AH46" s="23">
        <f>Wim_reg_dep!AG46</f>
        <v>0</v>
      </c>
      <c r="AI46" s="23">
        <f>Wim_reg_dep!AH46</f>
        <v>0</v>
      </c>
      <c r="AJ46" s="23">
        <f>Wim_reg_dep!AI46</f>
        <v>259.15500000000003</v>
      </c>
      <c r="AK46" s="23">
        <f>Wim_reg_dep!AJ46</f>
        <v>0</v>
      </c>
      <c r="AL46" s="23">
        <f>Wim_reg_dep!AK46+Wim_SWtaxfree_dep!J46</f>
        <v>35.6</v>
      </c>
      <c r="AM46" s="23">
        <f>Wim_reg_dep!AL46</f>
        <v>0</v>
      </c>
      <c r="AN46" s="23">
        <f>Wim_reg_dep!AM46+Wim_SWtaxfree_dep!K46</f>
        <v>57.186059999999998</v>
      </c>
      <c r="AO46" s="23">
        <f>Wim_reg_dep!AO46</f>
        <v>0</v>
      </c>
      <c r="AP46" s="23">
        <f>Wim_reg_dep!AP46</f>
        <v>0</v>
      </c>
      <c r="AQ46" s="23">
        <f>Wim_reg_dep!AQ46</f>
        <v>0</v>
      </c>
      <c r="AR46" s="23">
        <f>Wim_reg_dep!AR46+Wim_SWtaxfree_dep!L46</f>
        <v>28929.941973999979</v>
      </c>
      <c r="AS46" s="23">
        <f>Wim_reg_dep!AS46</f>
        <v>0</v>
      </c>
      <c r="AT46" s="23">
        <f>Wim_reg_dep!AT46+Wim_SWtaxfree_dep!M46</f>
        <v>0</v>
      </c>
      <c r="AU46" s="23">
        <f>Wim_reg_dep!AU46</f>
        <v>0</v>
      </c>
      <c r="AV46" s="23">
        <f>Wim_reg_dep!AV46+Wim_SWtaxfree_dep!N46</f>
        <v>0</v>
      </c>
      <c r="AW46" s="23">
        <f>Wim_reg_dep!AW46</f>
        <v>0</v>
      </c>
      <c r="AX46" s="23">
        <f>Wim_reg_dep!AX46+Wim_SWtaxfree_dep!O46</f>
        <v>1221.2349120000001</v>
      </c>
      <c r="AY46" s="23">
        <f>Wim_reg_dep!AY46+Wim_SWtaxfree_dep!P46</f>
        <v>483.30071000000009</v>
      </c>
      <c r="AZ46" s="23">
        <f>Wim_reg_dep!AZ46</f>
        <v>0</v>
      </c>
      <c r="BA46" s="23">
        <f>Wim_reg_dep!BA46</f>
        <v>0</v>
      </c>
      <c r="BB46" s="23">
        <f>Wim_reg_dep!BB46</f>
        <v>0</v>
      </c>
      <c r="BC46" s="23">
        <f>Wim_reg_dep!BC46</f>
        <v>0</v>
      </c>
      <c r="BD46" s="23">
        <f>Wim_reg_dep!BD46</f>
        <v>0</v>
      </c>
      <c r="BE46" s="23">
        <f>Wim_reg_dep!BE46</f>
        <v>0</v>
      </c>
      <c r="BF46" s="23">
        <f>Wim_reg_dep!BF46</f>
        <v>0</v>
      </c>
      <c r="BG46" s="23">
        <f>Wim_reg_dep!BG46</f>
        <v>0</v>
      </c>
      <c r="BH46" s="23">
        <f>Wim_reg_dep!BH46</f>
        <v>257.97419000000002</v>
      </c>
      <c r="BI46" s="23">
        <f>Wim_reg_dep!BI46</f>
        <v>0</v>
      </c>
    </row>
    <row r="47" spans="1:61" x14ac:dyDescent="0.35">
      <c r="A47" s="24" t="s">
        <v>69</v>
      </c>
      <c r="B47" s="23">
        <f>Wim_reg_dep!B47</f>
        <v>0</v>
      </c>
      <c r="C47" s="23">
        <f>Wim_reg_dep!C47</f>
        <v>0</v>
      </c>
      <c r="D47" s="23">
        <f>Wim_reg_dep!D47</f>
        <v>0</v>
      </c>
      <c r="E47" s="23">
        <f>Wim_reg_dep!E47</f>
        <v>0</v>
      </c>
      <c r="F47" s="23">
        <f>Wim_reg_dep!F47</f>
        <v>0</v>
      </c>
      <c r="G47" s="23">
        <f>Wim_reg_dep!G47</f>
        <v>0</v>
      </c>
      <c r="H47" s="23">
        <f>Wim_reg_dep!H47</f>
        <v>0</v>
      </c>
      <c r="I47" s="23">
        <f>Wim_reg_dep!I47</f>
        <v>420.08</v>
      </c>
      <c r="J47" s="23">
        <f>Wim_reg_dep!J47</f>
        <v>0</v>
      </c>
      <c r="K47" s="23">
        <f>Wim_reg_dep!K47</f>
        <v>0</v>
      </c>
      <c r="L47" s="23">
        <f>Wim_reg_dep!L47</f>
        <v>0</v>
      </c>
      <c r="M47" s="23">
        <f>Wim_reg_dep!M47</f>
        <v>0</v>
      </c>
      <c r="N47" s="23">
        <f>Wim_reg_dep!N47</f>
        <v>0</v>
      </c>
      <c r="O47" s="23">
        <f>Wim_reg_dep!O47</f>
        <v>0</v>
      </c>
      <c r="P47" s="23">
        <f>Wim_reg_dep!P47+Wim_SWtaxfree_dep!C47</f>
        <v>1076.4065599999999</v>
      </c>
      <c r="Q47" s="23">
        <f>Wim_reg_dep!Q47+Wim_SWtaxfree_dep!D47</f>
        <v>28892.607900599949</v>
      </c>
      <c r="R47" s="23">
        <f>Wim_reg_dep!AN47</f>
        <v>0</v>
      </c>
      <c r="S47" s="23">
        <f>Wim_reg_dep!R47+Wim_SWtaxfree_dep!E47</f>
        <v>0</v>
      </c>
      <c r="T47" s="23">
        <f>Wim_reg_dep!S47+Wim_SWtaxfree_dep!F47</f>
        <v>12117.119785249997</v>
      </c>
      <c r="U47" s="23">
        <f>Wim_reg_dep!T47</f>
        <v>0</v>
      </c>
      <c r="V47" s="23">
        <f>Wim_reg_dep!U47+Wim_SWtaxfree_dep!G47</f>
        <v>16821.68215964999</v>
      </c>
      <c r="W47" s="23">
        <f>Wim_reg_dep!V47</f>
        <v>0</v>
      </c>
      <c r="X47" s="23">
        <f>Wim_reg_dep!W47</f>
        <v>0</v>
      </c>
      <c r="Y47" s="23">
        <f>Wim_reg_dep!X47</f>
        <v>0</v>
      </c>
      <c r="Z47" s="23">
        <f>Wim_reg_dep!Y47</f>
        <v>0</v>
      </c>
      <c r="AA47" s="23">
        <f>Wim_reg_dep!Z47+Wim_SWtaxfree_dep!H47</f>
        <v>299.18539999999996</v>
      </c>
      <c r="AB47" s="23">
        <f>Wim_reg_dep!AA47</f>
        <v>0</v>
      </c>
      <c r="AC47" s="23">
        <f>Wim_reg_dep!AB47+Wim_SWtaxfree_dep!I47</f>
        <v>512.24256000000003</v>
      </c>
      <c r="AD47" s="23">
        <f>Wim_reg_dep!AC47</f>
        <v>0</v>
      </c>
      <c r="AE47" s="23">
        <f>Wim_reg_dep!AD47</f>
        <v>0</v>
      </c>
      <c r="AF47" s="23">
        <f>Wim_reg_dep!AF47</f>
        <v>0</v>
      </c>
      <c r="AG47" s="23">
        <f>Wim_reg_dep!AE47</f>
        <v>0</v>
      </c>
      <c r="AH47" s="23">
        <f>Wim_reg_dep!AG47</f>
        <v>0</v>
      </c>
      <c r="AI47" s="23">
        <f>Wim_reg_dep!AH47</f>
        <v>0</v>
      </c>
      <c r="AJ47" s="23">
        <f>Wim_reg_dep!AI47</f>
        <v>447.43</v>
      </c>
      <c r="AK47" s="23">
        <f>Wim_reg_dep!AJ47</f>
        <v>0</v>
      </c>
      <c r="AL47" s="23">
        <f>Wim_reg_dep!AK47+Wim_SWtaxfree_dep!J47</f>
        <v>0</v>
      </c>
      <c r="AM47" s="23">
        <f>Wim_reg_dep!AL47</f>
        <v>0</v>
      </c>
      <c r="AN47" s="23">
        <f>Wim_reg_dep!AM47+Wim_SWtaxfree_dep!K47</f>
        <v>0</v>
      </c>
      <c r="AO47" s="23">
        <f>Wim_reg_dep!AO47</f>
        <v>0</v>
      </c>
      <c r="AP47" s="23">
        <f>Wim_reg_dep!AP47</f>
        <v>0</v>
      </c>
      <c r="AQ47" s="23">
        <f>Wim_reg_dep!AQ47</f>
        <v>0</v>
      </c>
      <c r="AR47" s="23">
        <f>Wim_reg_dep!AR47+Wim_SWtaxfree_dep!L47</f>
        <v>28735.366190000012</v>
      </c>
      <c r="AS47" s="23">
        <f>Wim_reg_dep!AS47</f>
        <v>0</v>
      </c>
      <c r="AT47" s="23">
        <f>Wim_reg_dep!AT47+Wim_SWtaxfree_dep!M47</f>
        <v>0</v>
      </c>
      <c r="AU47" s="23">
        <f>Wim_reg_dep!AU47</f>
        <v>0</v>
      </c>
      <c r="AV47" s="23">
        <f>Wim_reg_dep!AV47+Wim_SWtaxfree_dep!N47</f>
        <v>0</v>
      </c>
      <c r="AW47" s="23">
        <f>Wim_reg_dep!AW47</f>
        <v>0</v>
      </c>
      <c r="AX47" s="23">
        <f>Wim_reg_dep!AX47+Wim_SWtaxfree_dep!O47</f>
        <v>425.57328999999999</v>
      </c>
      <c r="AY47" s="23">
        <f>Wim_reg_dep!AY47+Wim_SWtaxfree_dep!P47</f>
        <v>224.87388999999996</v>
      </c>
      <c r="AZ47" s="23">
        <f>Wim_reg_dep!AZ47</f>
        <v>0</v>
      </c>
      <c r="BA47" s="23">
        <f>Wim_reg_dep!BA47</f>
        <v>0</v>
      </c>
      <c r="BB47" s="23">
        <f>Wim_reg_dep!BB47</f>
        <v>0</v>
      </c>
      <c r="BC47" s="23">
        <f>Wim_reg_dep!BC47</f>
        <v>0</v>
      </c>
      <c r="BD47" s="23">
        <f>Wim_reg_dep!BD47</f>
        <v>0</v>
      </c>
      <c r="BE47" s="23">
        <f>Wim_reg_dep!BE47</f>
        <v>0</v>
      </c>
      <c r="BF47" s="23">
        <f>Wim_reg_dep!BF47</f>
        <v>0</v>
      </c>
      <c r="BG47" s="23">
        <f>Wim_reg_dep!BG47</f>
        <v>0</v>
      </c>
      <c r="BH47" s="23">
        <f>Wim_reg_dep!BH47</f>
        <v>0</v>
      </c>
      <c r="BI47" s="23">
        <f>Wim_reg_dep!BI47</f>
        <v>0</v>
      </c>
    </row>
    <row r="48" spans="1:61" x14ac:dyDescent="0.35">
      <c r="A48" s="24" t="s">
        <v>70</v>
      </c>
      <c r="B48" s="23">
        <f>Wim_reg_dep!B48</f>
        <v>0</v>
      </c>
      <c r="C48" s="23">
        <f>Wim_reg_dep!C48</f>
        <v>0</v>
      </c>
      <c r="D48" s="23">
        <f>Wim_reg_dep!D48</f>
        <v>0</v>
      </c>
      <c r="E48" s="23">
        <f>Wim_reg_dep!E48</f>
        <v>0</v>
      </c>
      <c r="F48" s="23">
        <f>Wim_reg_dep!F48</f>
        <v>0</v>
      </c>
      <c r="G48" s="23">
        <f>Wim_reg_dep!G48</f>
        <v>0</v>
      </c>
      <c r="H48" s="23">
        <f>Wim_reg_dep!H48</f>
        <v>0</v>
      </c>
      <c r="I48" s="23">
        <f>Wim_reg_dep!I48</f>
        <v>0</v>
      </c>
      <c r="J48" s="23">
        <f>Wim_reg_dep!J48</f>
        <v>0</v>
      </c>
      <c r="K48" s="23">
        <f>Wim_reg_dep!K48</f>
        <v>0</v>
      </c>
      <c r="L48" s="23">
        <f>Wim_reg_dep!L48</f>
        <v>0</v>
      </c>
      <c r="M48" s="23">
        <f>Wim_reg_dep!M48</f>
        <v>0</v>
      </c>
      <c r="N48" s="23">
        <f>Wim_reg_dep!N48</f>
        <v>0</v>
      </c>
      <c r="O48" s="23">
        <f>Wim_reg_dep!O48</f>
        <v>0</v>
      </c>
      <c r="P48" s="23">
        <f>Wim_reg_dep!P48+Wim_SWtaxfree_dep!C48</f>
        <v>1399.2882958823534</v>
      </c>
      <c r="Q48" s="23">
        <f>Wim_reg_dep!Q48+Wim_SWtaxfree_dep!D48</f>
        <v>24197.342196399964</v>
      </c>
      <c r="R48" s="23">
        <f>Wim_reg_dep!AN48</f>
        <v>0</v>
      </c>
      <c r="S48" s="23">
        <f>Wim_reg_dep!R48+Wim_SWtaxfree_dep!E48</f>
        <v>0</v>
      </c>
      <c r="T48" s="23">
        <f>Wim_reg_dep!S48+Wim_SWtaxfree_dep!F48</f>
        <v>25319.01994099998</v>
      </c>
      <c r="U48" s="23">
        <f>Wim_reg_dep!T48</f>
        <v>0</v>
      </c>
      <c r="V48" s="23">
        <f>Wim_reg_dep!U48+Wim_SWtaxfree_dep!G48</f>
        <v>13615.463439900012</v>
      </c>
      <c r="W48" s="23">
        <f>Wim_reg_dep!V48</f>
        <v>0</v>
      </c>
      <c r="X48" s="23">
        <f>Wim_reg_dep!W48</f>
        <v>0</v>
      </c>
      <c r="Y48" s="23">
        <f>Wim_reg_dep!X48</f>
        <v>0</v>
      </c>
      <c r="Z48" s="23">
        <f>Wim_reg_dep!Y48</f>
        <v>0</v>
      </c>
      <c r="AA48" s="23">
        <f>Wim_reg_dep!Z48+Wim_SWtaxfree_dep!H48</f>
        <v>1055.657586</v>
      </c>
      <c r="AB48" s="23">
        <f>Wim_reg_dep!AA48</f>
        <v>0</v>
      </c>
      <c r="AC48" s="23">
        <f>Wim_reg_dep!AB48+Wim_SWtaxfree_dep!I48</f>
        <v>455.72702000000004</v>
      </c>
      <c r="AD48" s="23">
        <f>Wim_reg_dep!AC48</f>
        <v>0</v>
      </c>
      <c r="AE48" s="23">
        <f>Wim_reg_dep!AD48</f>
        <v>0</v>
      </c>
      <c r="AF48" s="23">
        <f>Wim_reg_dep!AF48</f>
        <v>0</v>
      </c>
      <c r="AG48" s="23">
        <f>Wim_reg_dep!AE48</f>
        <v>0</v>
      </c>
      <c r="AH48" s="23">
        <f>Wim_reg_dep!AG48</f>
        <v>0</v>
      </c>
      <c r="AI48" s="23">
        <f>Wim_reg_dep!AH48</f>
        <v>0</v>
      </c>
      <c r="AJ48" s="23">
        <f>Wim_reg_dep!AI48</f>
        <v>1413.17</v>
      </c>
      <c r="AK48" s="23">
        <f>Wim_reg_dep!AJ48</f>
        <v>0</v>
      </c>
      <c r="AL48" s="23">
        <f>Wim_reg_dep!AK48+Wim_SWtaxfree_dep!J48</f>
        <v>0</v>
      </c>
      <c r="AM48" s="23">
        <f>Wim_reg_dep!AL48</f>
        <v>0</v>
      </c>
      <c r="AN48" s="23">
        <f>Wim_reg_dep!AM48+Wim_SWtaxfree_dep!K48</f>
        <v>0</v>
      </c>
      <c r="AO48" s="23">
        <f>Wim_reg_dep!AO48</f>
        <v>0</v>
      </c>
      <c r="AP48" s="23">
        <f>Wim_reg_dep!AP48</f>
        <v>0</v>
      </c>
      <c r="AQ48" s="23">
        <f>Wim_reg_dep!AQ48</f>
        <v>0</v>
      </c>
      <c r="AR48" s="23">
        <f>Wim_reg_dep!AR48+Wim_SWtaxfree_dep!L48</f>
        <v>7068.4480460000013</v>
      </c>
      <c r="AS48" s="23">
        <f>Wim_reg_dep!AS48</f>
        <v>0</v>
      </c>
      <c r="AT48" s="23">
        <f>Wim_reg_dep!AT48+Wim_SWtaxfree_dep!M48</f>
        <v>0</v>
      </c>
      <c r="AU48" s="23">
        <f>Wim_reg_dep!AU48</f>
        <v>325.51740000000001</v>
      </c>
      <c r="AV48" s="23">
        <f>Wim_reg_dep!AV48+Wim_SWtaxfree_dep!N48</f>
        <v>0</v>
      </c>
      <c r="AW48" s="23">
        <f>Wim_reg_dep!AW48</f>
        <v>0</v>
      </c>
      <c r="AX48" s="23">
        <f>Wim_reg_dep!AX48+Wim_SWtaxfree_dep!O48</f>
        <v>118.648</v>
      </c>
      <c r="AY48" s="23">
        <f>Wim_reg_dep!AY48+Wim_SWtaxfree_dep!P48</f>
        <v>395.48075999999998</v>
      </c>
      <c r="AZ48" s="23">
        <f>Wim_reg_dep!AZ48</f>
        <v>0</v>
      </c>
      <c r="BA48" s="23">
        <f>Wim_reg_dep!BA48</f>
        <v>121.49296580000001</v>
      </c>
      <c r="BB48" s="23">
        <f>Wim_reg_dep!BB48</f>
        <v>0</v>
      </c>
      <c r="BC48" s="23">
        <f>Wim_reg_dep!BC48</f>
        <v>0</v>
      </c>
      <c r="BD48" s="23">
        <f>Wim_reg_dep!BD48</f>
        <v>0</v>
      </c>
      <c r="BE48" s="23">
        <f>Wim_reg_dep!BE48</f>
        <v>0</v>
      </c>
      <c r="BF48" s="23">
        <f>Wim_reg_dep!BF48</f>
        <v>0</v>
      </c>
      <c r="BG48" s="23">
        <f>Wim_reg_dep!BG48</f>
        <v>0</v>
      </c>
      <c r="BH48" s="23">
        <f>Wim_reg_dep!BH48</f>
        <v>0</v>
      </c>
      <c r="BI48" s="23">
        <f>Wim_reg_dep!BI48</f>
        <v>0</v>
      </c>
    </row>
    <row r="49" spans="1:61" x14ac:dyDescent="0.35">
      <c r="A49" s="24" t="s">
        <v>71</v>
      </c>
      <c r="B49" s="23">
        <f>Wim_reg_dep!B49</f>
        <v>0</v>
      </c>
      <c r="C49" s="23">
        <f>Wim_reg_dep!C49</f>
        <v>0</v>
      </c>
      <c r="D49" s="23">
        <f>Wim_reg_dep!D49</f>
        <v>0</v>
      </c>
      <c r="E49" s="23">
        <f>Wim_reg_dep!E49</f>
        <v>0</v>
      </c>
      <c r="F49" s="23">
        <f>Wim_reg_dep!F49</f>
        <v>0</v>
      </c>
      <c r="G49" s="23">
        <f>Wim_reg_dep!G49</f>
        <v>0</v>
      </c>
      <c r="H49" s="23">
        <f>Wim_reg_dep!H49</f>
        <v>0</v>
      </c>
      <c r="I49" s="23">
        <f>Wim_reg_dep!I49</f>
        <v>1206.8400000000001</v>
      </c>
      <c r="J49" s="23">
        <f>Wim_reg_dep!J49</f>
        <v>0</v>
      </c>
      <c r="K49" s="23">
        <f>Wim_reg_dep!K49</f>
        <v>0</v>
      </c>
      <c r="L49" s="23">
        <f>Wim_reg_dep!L49</f>
        <v>0</v>
      </c>
      <c r="M49" s="23">
        <f>Wim_reg_dep!M49</f>
        <v>0</v>
      </c>
      <c r="N49" s="23">
        <f>Wim_reg_dep!N49</f>
        <v>0</v>
      </c>
      <c r="O49" s="23">
        <f>Wim_reg_dep!O49</f>
        <v>0</v>
      </c>
      <c r="P49" s="23">
        <f>Wim_reg_dep!P49+Wim_SWtaxfree_dep!C49</f>
        <v>3769.5820904000002</v>
      </c>
      <c r="Q49" s="23">
        <f>Wim_reg_dep!Q49+Wim_SWtaxfree_dep!D49</f>
        <v>12280.599307499999</v>
      </c>
      <c r="R49" s="23">
        <f>Wim_reg_dep!AN49</f>
        <v>0</v>
      </c>
      <c r="S49" s="23">
        <f>Wim_reg_dep!R49+Wim_SWtaxfree_dep!E49</f>
        <v>0</v>
      </c>
      <c r="T49" s="23">
        <f>Wim_reg_dep!S49+Wim_SWtaxfree_dep!F49</f>
        <v>32687.441085000002</v>
      </c>
      <c r="U49" s="23">
        <f>Wim_reg_dep!T49</f>
        <v>0</v>
      </c>
      <c r="V49" s="23">
        <f>Wim_reg_dep!U49+Wim_SWtaxfree_dep!G49</f>
        <v>15167.057276199994</v>
      </c>
      <c r="W49" s="23">
        <f>Wim_reg_dep!V49</f>
        <v>0</v>
      </c>
      <c r="X49" s="23">
        <f>Wim_reg_dep!W49</f>
        <v>0</v>
      </c>
      <c r="Y49" s="23">
        <f>Wim_reg_dep!X49</f>
        <v>0</v>
      </c>
      <c r="Z49" s="23">
        <f>Wim_reg_dep!Y49</f>
        <v>0</v>
      </c>
      <c r="AA49" s="23">
        <f>Wim_reg_dep!Z49+Wim_SWtaxfree_dep!H49</f>
        <v>330.18672200000003</v>
      </c>
      <c r="AB49" s="23">
        <f>Wim_reg_dep!AA49</f>
        <v>0</v>
      </c>
      <c r="AC49" s="23">
        <f>Wim_reg_dep!AB49+Wim_SWtaxfree_dep!I49</f>
        <v>50.079599999999999</v>
      </c>
      <c r="AD49" s="23">
        <f>Wim_reg_dep!AC49</f>
        <v>0</v>
      </c>
      <c r="AE49" s="23">
        <f>Wim_reg_dep!AD49</f>
        <v>0</v>
      </c>
      <c r="AF49" s="23">
        <f>Wim_reg_dep!AF49</f>
        <v>0</v>
      </c>
      <c r="AG49" s="23">
        <f>Wim_reg_dep!AE49</f>
        <v>0</v>
      </c>
      <c r="AH49" s="23">
        <f>Wim_reg_dep!AG49</f>
        <v>0</v>
      </c>
      <c r="AI49" s="23">
        <f>Wim_reg_dep!AH49</f>
        <v>0</v>
      </c>
      <c r="AJ49" s="23">
        <f>Wim_reg_dep!AI49</f>
        <v>766.39</v>
      </c>
      <c r="AK49" s="23">
        <f>Wim_reg_dep!AJ49</f>
        <v>0</v>
      </c>
      <c r="AL49" s="23">
        <f>Wim_reg_dep!AK49+Wim_SWtaxfree_dep!J49</f>
        <v>0</v>
      </c>
      <c r="AM49" s="23">
        <f>Wim_reg_dep!AL49</f>
        <v>0</v>
      </c>
      <c r="AN49" s="23">
        <f>Wim_reg_dep!AM49+Wim_SWtaxfree_dep!K49</f>
        <v>0</v>
      </c>
      <c r="AO49" s="23">
        <f>Wim_reg_dep!AO49</f>
        <v>0</v>
      </c>
      <c r="AP49" s="23">
        <f>Wim_reg_dep!AP49</f>
        <v>0</v>
      </c>
      <c r="AQ49" s="23">
        <f>Wim_reg_dep!AQ49</f>
        <v>0</v>
      </c>
      <c r="AR49" s="23">
        <f>Wim_reg_dep!AR49+Wim_SWtaxfree_dep!L49</f>
        <v>6036.20399</v>
      </c>
      <c r="AS49" s="23">
        <f>Wim_reg_dep!AS49</f>
        <v>0</v>
      </c>
      <c r="AT49" s="23">
        <f>Wim_reg_dep!AT49+Wim_SWtaxfree_dep!M49</f>
        <v>0</v>
      </c>
      <c r="AU49" s="23">
        <f>Wim_reg_dep!AU49</f>
        <v>0</v>
      </c>
      <c r="AV49" s="23">
        <f>Wim_reg_dep!AV49+Wim_SWtaxfree_dep!N49</f>
        <v>0</v>
      </c>
      <c r="AW49" s="23">
        <f>Wim_reg_dep!AW49</f>
        <v>0</v>
      </c>
      <c r="AX49" s="23">
        <f>Wim_reg_dep!AX49+Wim_SWtaxfree_dep!O49</f>
        <v>842.19092999999998</v>
      </c>
      <c r="AY49" s="23">
        <f>Wim_reg_dep!AY49+Wim_SWtaxfree_dep!P49</f>
        <v>0</v>
      </c>
      <c r="AZ49" s="23">
        <f>Wim_reg_dep!AZ49</f>
        <v>0</v>
      </c>
      <c r="BA49" s="23">
        <f>Wim_reg_dep!BA49</f>
        <v>0</v>
      </c>
      <c r="BB49" s="23">
        <f>Wim_reg_dep!BB49</f>
        <v>0</v>
      </c>
      <c r="BC49" s="23">
        <f>Wim_reg_dep!BC49</f>
        <v>0</v>
      </c>
      <c r="BD49" s="23">
        <f>Wim_reg_dep!BD49</f>
        <v>0</v>
      </c>
      <c r="BE49" s="23">
        <f>Wim_reg_dep!BE49</f>
        <v>0</v>
      </c>
      <c r="BF49" s="23">
        <f>Wim_reg_dep!BF49</f>
        <v>0</v>
      </c>
      <c r="BG49" s="23">
        <f>Wim_reg_dep!BG49</f>
        <v>0</v>
      </c>
      <c r="BH49" s="23">
        <f>Wim_reg_dep!BH49</f>
        <v>0</v>
      </c>
      <c r="BI49" s="23">
        <f>Wim_reg_dep!BI49</f>
        <v>0</v>
      </c>
    </row>
    <row r="50" spans="1:61" x14ac:dyDescent="0.35">
      <c r="A50" s="24" t="s">
        <v>72</v>
      </c>
      <c r="B50" s="23">
        <f>Wim_reg_dep!B50</f>
        <v>0</v>
      </c>
      <c r="C50" s="23">
        <f>Wim_reg_dep!C50</f>
        <v>0</v>
      </c>
      <c r="D50" s="23">
        <f>Wim_reg_dep!D50</f>
        <v>0</v>
      </c>
      <c r="E50" s="23">
        <f>Wim_reg_dep!E50</f>
        <v>0</v>
      </c>
      <c r="F50" s="23">
        <f>Wim_reg_dep!F50</f>
        <v>0</v>
      </c>
      <c r="G50" s="23">
        <f>Wim_reg_dep!G50</f>
        <v>0</v>
      </c>
      <c r="H50" s="23">
        <f>Wim_reg_dep!H50</f>
        <v>0</v>
      </c>
      <c r="I50" s="23">
        <f>Wim_reg_dep!I50</f>
        <v>0</v>
      </c>
      <c r="J50" s="23">
        <f>Wim_reg_dep!J50</f>
        <v>0</v>
      </c>
      <c r="K50" s="23">
        <f>Wim_reg_dep!K50</f>
        <v>0</v>
      </c>
      <c r="L50" s="23">
        <f>Wim_reg_dep!L50</f>
        <v>0</v>
      </c>
      <c r="M50" s="23">
        <f>Wim_reg_dep!M50</f>
        <v>0</v>
      </c>
      <c r="N50" s="23">
        <f>Wim_reg_dep!N50</f>
        <v>0</v>
      </c>
      <c r="O50" s="23">
        <f>Wim_reg_dep!O50</f>
        <v>0</v>
      </c>
      <c r="P50" s="23">
        <f>Wim_reg_dep!P50+Wim_SWtaxfree_dep!C50</f>
        <v>1551.8973455999997</v>
      </c>
      <c r="Q50" s="23">
        <f>Wim_reg_dep!Q50+Wim_SWtaxfree_dep!D50</f>
        <v>26267.971503899942</v>
      </c>
      <c r="R50" s="23">
        <f>Wim_reg_dep!AN50</f>
        <v>0</v>
      </c>
      <c r="S50" s="23">
        <f>Wim_reg_dep!R50+Wim_SWtaxfree_dep!E50</f>
        <v>0</v>
      </c>
      <c r="T50" s="23">
        <f>Wim_reg_dep!S50+Wim_SWtaxfree_dep!F50</f>
        <v>50504.745709600007</v>
      </c>
      <c r="U50" s="23">
        <f>Wim_reg_dep!T50</f>
        <v>0</v>
      </c>
      <c r="V50" s="23">
        <f>Wim_reg_dep!U50+Wim_SWtaxfree_dep!G50</f>
        <v>10505.93778345001</v>
      </c>
      <c r="W50" s="23">
        <f>Wim_reg_dep!V50</f>
        <v>0</v>
      </c>
      <c r="X50" s="23">
        <f>Wim_reg_dep!W50</f>
        <v>0</v>
      </c>
      <c r="Y50" s="23">
        <f>Wim_reg_dep!X50</f>
        <v>0</v>
      </c>
      <c r="Z50" s="23">
        <f>Wim_reg_dep!Y50</f>
        <v>0</v>
      </c>
      <c r="AA50" s="23">
        <f>Wim_reg_dep!Z50+Wim_SWtaxfree_dep!H50</f>
        <v>173.87165999999999</v>
      </c>
      <c r="AB50" s="23">
        <f>Wim_reg_dep!AA50</f>
        <v>0</v>
      </c>
      <c r="AC50" s="23">
        <f>Wim_reg_dep!AB50+Wim_SWtaxfree_dep!I50</f>
        <v>50.079599999999999</v>
      </c>
      <c r="AD50" s="23">
        <f>Wim_reg_dep!AC50</f>
        <v>0</v>
      </c>
      <c r="AE50" s="23">
        <f>Wim_reg_dep!AD50</f>
        <v>0</v>
      </c>
      <c r="AF50" s="23">
        <f>Wim_reg_dep!AF50</f>
        <v>0</v>
      </c>
      <c r="AG50" s="23">
        <f>Wim_reg_dep!AE50</f>
        <v>0</v>
      </c>
      <c r="AH50" s="23">
        <f>Wim_reg_dep!AG50</f>
        <v>0</v>
      </c>
      <c r="AI50" s="23">
        <f>Wim_reg_dep!AH50</f>
        <v>0</v>
      </c>
      <c r="AJ50" s="23">
        <f>Wim_reg_dep!AI50</f>
        <v>1004.8000000000002</v>
      </c>
      <c r="AK50" s="23">
        <f>Wim_reg_dep!AJ50</f>
        <v>0</v>
      </c>
      <c r="AL50" s="23">
        <f>Wim_reg_dep!AK50+Wim_SWtaxfree_dep!J50</f>
        <v>0</v>
      </c>
      <c r="AM50" s="23">
        <f>Wim_reg_dep!AL50</f>
        <v>0</v>
      </c>
      <c r="AN50" s="23">
        <f>Wim_reg_dep!AM50+Wim_SWtaxfree_dep!K50</f>
        <v>13.82808</v>
      </c>
      <c r="AO50" s="23">
        <f>Wim_reg_dep!AO50</f>
        <v>0</v>
      </c>
      <c r="AP50" s="23">
        <f>Wim_reg_dep!AP50</f>
        <v>0</v>
      </c>
      <c r="AQ50" s="23">
        <f>Wim_reg_dep!AQ50</f>
        <v>0</v>
      </c>
      <c r="AR50" s="23">
        <f>Wim_reg_dep!AR50+Wim_SWtaxfree_dep!L50</f>
        <v>14434.723301999997</v>
      </c>
      <c r="AS50" s="23">
        <f>Wim_reg_dep!AS50</f>
        <v>0</v>
      </c>
      <c r="AT50" s="23">
        <f>Wim_reg_dep!AT50+Wim_SWtaxfree_dep!M50</f>
        <v>0</v>
      </c>
      <c r="AU50" s="23">
        <f>Wim_reg_dep!AU50</f>
        <v>0</v>
      </c>
      <c r="AV50" s="23">
        <f>Wim_reg_dep!AV50+Wim_SWtaxfree_dep!N50</f>
        <v>0</v>
      </c>
      <c r="AW50" s="23">
        <f>Wim_reg_dep!AW50</f>
        <v>0</v>
      </c>
      <c r="AX50" s="23">
        <f>Wim_reg_dep!AX50+Wim_SWtaxfree_dep!O50</f>
        <v>354.74781999999999</v>
      </c>
      <c r="AY50" s="23">
        <f>Wim_reg_dep!AY50+Wim_SWtaxfree_dep!P50</f>
        <v>0</v>
      </c>
      <c r="AZ50" s="23">
        <f>Wim_reg_dep!AZ50</f>
        <v>0</v>
      </c>
      <c r="BA50" s="23">
        <f>Wim_reg_dep!BA50</f>
        <v>0</v>
      </c>
      <c r="BB50" s="23">
        <f>Wim_reg_dep!BB50</f>
        <v>0</v>
      </c>
      <c r="BC50" s="23">
        <f>Wim_reg_dep!BC50</f>
        <v>0</v>
      </c>
      <c r="BD50" s="23">
        <f>Wim_reg_dep!BD50</f>
        <v>0</v>
      </c>
      <c r="BE50" s="23">
        <f>Wim_reg_dep!BE50</f>
        <v>0</v>
      </c>
      <c r="BF50" s="23">
        <f>Wim_reg_dep!BF50</f>
        <v>0</v>
      </c>
      <c r="BG50" s="23">
        <f>Wim_reg_dep!BG50</f>
        <v>0</v>
      </c>
      <c r="BH50" s="23">
        <f>Wim_reg_dep!BH50</f>
        <v>0</v>
      </c>
      <c r="BI50" s="23">
        <f>Wim_reg_dep!BI50</f>
        <v>0</v>
      </c>
    </row>
    <row r="51" spans="1:61" x14ac:dyDescent="0.35">
      <c r="A51" s="24" t="s">
        <v>73</v>
      </c>
      <c r="B51" s="23">
        <f>Wim_reg_dep!B51</f>
        <v>0</v>
      </c>
      <c r="C51" s="23">
        <f>Wim_reg_dep!C51</f>
        <v>0</v>
      </c>
      <c r="D51" s="23">
        <f>Wim_reg_dep!D51</f>
        <v>0</v>
      </c>
      <c r="E51" s="23">
        <f>Wim_reg_dep!E51</f>
        <v>0</v>
      </c>
      <c r="F51" s="23">
        <f>Wim_reg_dep!F51</f>
        <v>0</v>
      </c>
      <c r="G51" s="23">
        <f>Wim_reg_dep!G51</f>
        <v>0</v>
      </c>
      <c r="H51" s="23">
        <f>Wim_reg_dep!H51</f>
        <v>0</v>
      </c>
      <c r="I51" s="23">
        <f>Wim_reg_dep!I51</f>
        <v>590.17207999999994</v>
      </c>
      <c r="J51" s="23">
        <f>Wim_reg_dep!J51</f>
        <v>0</v>
      </c>
      <c r="K51" s="23">
        <f>Wim_reg_dep!K51</f>
        <v>0</v>
      </c>
      <c r="L51" s="23">
        <f>Wim_reg_dep!L51</f>
        <v>0</v>
      </c>
      <c r="M51" s="23">
        <f>Wim_reg_dep!M51</f>
        <v>0</v>
      </c>
      <c r="N51" s="23">
        <f>Wim_reg_dep!N51</f>
        <v>0</v>
      </c>
      <c r="O51" s="23">
        <f>Wim_reg_dep!O51</f>
        <v>0</v>
      </c>
      <c r="P51" s="23">
        <f>Wim_reg_dep!P51+Wim_SWtaxfree_dep!C51</f>
        <v>2340.1190734826087</v>
      </c>
      <c r="Q51" s="23">
        <f>Wim_reg_dep!Q51+Wim_SWtaxfree_dep!D51</f>
        <v>27192.87760059987</v>
      </c>
      <c r="R51" s="23">
        <f>Wim_reg_dep!AN51</f>
        <v>0</v>
      </c>
      <c r="S51" s="23">
        <f>Wim_reg_dep!R51+Wim_SWtaxfree_dep!E51</f>
        <v>0</v>
      </c>
      <c r="T51" s="23">
        <f>Wim_reg_dep!S51+Wim_SWtaxfree_dep!F51</f>
        <v>47899.053215700027</v>
      </c>
      <c r="U51" s="23">
        <f>Wim_reg_dep!T51</f>
        <v>0</v>
      </c>
      <c r="V51" s="23">
        <f>Wim_reg_dep!U51+Wim_SWtaxfree_dep!G51</f>
        <v>17455.11110624998</v>
      </c>
      <c r="W51" s="23">
        <f>Wim_reg_dep!V51</f>
        <v>0</v>
      </c>
      <c r="X51" s="23">
        <f>Wim_reg_dep!W51</f>
        <v>0</v>
      </c>
      <c r="Y51" s="23">
        <f>Wim_reg_dep!X51</f>
        <v>0</v>
      </c>
      <c r="Z51" s="23">
        <f>Wim_reg_dep!Y51</f>
        <v>0</v>
      </c>
      <c r="AA51" s="23">
        <f>Wim_reg_dep!Z51+Wim_SWtaxfree_dep!H51</f>
        <v>274.34724460000001</v>
      </c>
      <c r="AB51" s="23">
        <f>Wim_reg_dep!AA51</f>
        <v>0</v>
      </c>
      <c r="AC51" s="23">
        <f>Wim_reg_dep!AB51+Wim_SWtaxfree_dep!I51</f>
        <v>1386.3247620000004</v>
      </c>
      <c r="AD51" s="23">
        <f>Wim_reg_dep!AC51</f>
        <v>0</v>
      </c>
      <c r="AE51" s="23">
        <f>Wim_reg_dep!AD51</f>
        <v>0</v>
      </c>
      <c r="AF51" s="23">
        <f>Wim_reg_dep!AF51</f>
        <v>0</v>
      </c>
      <c r="AG51" s="23">
        <f>Wim_reg_dep!AE51</f>
        <v>0</v>
      </c>
      <c r="AH51" s="23">
        <f>Wim_reg_dep!AG51</f>
        <v>0</v>
      </c>
      <c r="AI51" s="23">
        <f>Wim_reg_dep!AH51</f>
        <v>0</v>
      </c>
      <c r="AJ51" s="23">
        <f>Wim_reg_dep!AI51</f>
        <v>2336.8449300000002</v>
      </c>
      <c r="AK51" s="23">
        <f>Wim_reg_dep!AJ51</f>
        <v>0</v>
      </c>
      <c r="AL51" s="23">
        <f>Wim_reg_dep!AK51+Wim_SWtaxfree_dep!J51</f>
        <v>0</v>
      </c>
      <c r="AM51" s="23">
        <f>Wim_reg_dep!AL51</f>
        <v>0</v>
      </c>
      <c r="AN51" s="23">
        <f>Wim_reg_dep!AM51+Wim_SWtaxfree_dep!K51</f>
        <v>114.87826000000003</v>
      </c>
      <c r="AO51" s="23">
        <f>Wim_reg_dep!AO51</f>
        <v>0</v>
      </c>
      <c r="AP51" s="23">
        <f>Wim_reg_dep!AP51</f>
        <v>0</v>
      </c>
      <c r="AQ51" s="23">
        <f>Wim_reg_dep!AQ51</f>
        <v>0</v>
      </c>
      <c r="AR51" s="23">
        <f>Wim_reg_dep!AR51+Wim_SWtaxfree_dep!L51</f>
        <v>11601.81013</v>
      </c>
      <c r="AS51" s="23">
        <f>Wim_reg_dep!AS51</f>
        <v>0</v>
      </c>
      <c r="AT51" s="23">
        <f>Wim_reg_dep!AT51+Wim_SWtaxfree_dep!M51</f>
        <v>0</v>
      </c>
      <c r="AU51" s="23">
        <f>Wim_reg_dep!AU51</f>
        <v>112.67910000000001</v>
      </c>
      <c r="AV51" s="23">
        <f>Wim_reg_dep!AV51+Wim_SWtaxfree_dep!N51</f>
        <v>0</v>
      </c>
      <c r="AW51" s="23">
        <f>Wim_reg_dep!AW51</f>
        <v>0</v>
      </c>
      <c r="AX51" s="23">
        <f>Wim_reg_dep!AX51+Wim_SWtaxfree_dep!O51</f>
        <v>0</v>
      </c>
      <c r="AY51" s="23">
        <f>Wim_reg_dep!AY51+Wim_SWtaxfree_dep!P51</f>
        <v>18.692</v>
      </c>
      <c r="AZ51" s="23">
        <f>Wim_reg_dep!AZ51</f>
        <v>0</v>
      </c>
      <c r="BA51" s="23">
        <f>Wim_reg_dep!BA51</f>
        <v>0</v>
      </c>
      <c r="BB51" s="23">
        <f>Wim_reg_dep!BB51</f>
        <v>0</v>
      </c>
      <c r="BC51" s="23">
        <f>Wim_reg_dep!BC51</f>
        <v>0</v>
      </c>
      <c r="BD51" s="23">
        <f>Wim_reg_dep!BD51</f>
        <v>0</v>
      </c>
      <c r="BE51" s="23">
        <f>Wim_reg_dep!BE51</f>
        <v>0</v>
      </c>
      <c r="BF51" s="23">
        <f>Wim_reg_dep!BF51</f>
        <v>0</v>
      </c>
      <c r="BG51" s="23">
        <f>Wim_reg_dep!BG51</f>
        <v>0</v>
      </c>
      <c r="BH51" s="23">
        <f>Wim_reg_dep!BH51</f>
        <v>0</v>
      </c>
      <c r="BI51" s="23">
        <f>Wim_reg_dep!BI51</f>
        <v>0</v>
      </c>
    </row>
    <row r="52" spans="1:61" x14ac:dyDescent="0.35">
      <c r="A52" s="24" t="s">
        <v>74</v>
      </c>
      <c r="B52" s="23">
        <f>Wim_reg_dep!B52</f>
        <v>0</v>
      </c>
      <c r="C52" s="23">
        <f>Wim_reg_dep!C52</f>
        <v>0</v>
      </c>
      <c r="D52" s="23">
        <f>Wim_reg_dep!D52</f>
        <v>0</v>
      </c>
      <c r="E52" s="23">
        <f>Wim_reg_dep!E52</f>
        <v>0</v>
      </c>
      <c r="F52" s="23">
        <f>Wim_reg_dep!F52</f>
        <v>0</v>
      </c>
      <c r="G52" s="23">
        <f>Wim_reg_dep!G52</f>
        <v>0</v>
      </c>
      <c r="H52" s="23">
        <f>Wim_reg_dep!H52</f>
        <v>0</v>
      </c>
      <c r="I52" s="23">
        <f>Wim_reg_dep!I52</f>
        <v>4</v>
      </c>
      <c r="J52" s="23">
        <f>Wim_reg_dep!J52</f>
        <v>0</v>
      </c>
      <c r="K52" s="23">
        <f>Wim_reg_dep!K52</f>
        <v>0</v>
      </c>
      <c r="L52" s="23">
        <f>Wim_reg_dep!L52</f>
        <v>0</v>
      </c>
      <c r="M52" s="23">
        <f>Wim_reg_dep!M52</f>
        <v>0</v>
      </c>
      <c r="N52" s="23">
        <f>Wim_reg_dep!N52</f>
        <v>0</v>
      </c>
      <c r="O52" s="23">
        <f>Wim_reg_dep!O52</f>
        <v>0</v>
      </c>
      <c r="P52" s="23">
        <f>Wim_reg_dep!P52+Wim_SWtaxfree_dep!C52</f>
        <v>3211.5124126000014</v>
      </c>
      <c r="Q52" s="23">
        <f>Wim_reg_dep!Q52+Wim_SWtaxfree_dep!D52</f>
        <v>22927.623472199917</v>
      </c>
      <c r="R52" s="23">
        <f>Wim_reg_dep!AN52</f>
        <v>0</v>
      </c>
      <c r="S52" s="23">
        <f>Wim_reg_dep!R52+Wim_SWtaxfree_dep!E52</f>
        <v>0</v>
      </c>
      <c r="T52" s="23">
        <f>Wim_reg_dep!S52+Wim_SWtaxfree_dep!F52</f>
        <v>44812.086742800027</v>
      </c>
      <c r="U52" s="23">
        <f>Wim_reg_dep!T52</f>
        <v>0</v>
      </c>
      <c r="V52" s="23">
        <f>Wim_reg_dep!U52+Wim_SWtaxfree_dep!G52</f>
        <v>30050.265161700019</v>
      </c>
      <c r="W52" s="23">
        <f>Wim_reg_dep!V52</f>
        <v>0</v>
      </c>
      <c r="X52" s="23">
        <f>Wim_reg_dep!W52</f>
        <v>0</v>
      </c>
      <c r="Y52" s="23">
        <f>Wim_reg_dep!X52</f>
        <v>0</v>
      </c>
      <c r="Z52" s="23">
        <f>Wim_reg_dep!Y52</f>
        <v>0</v>
      </c>
      <c r="AA52" s="23">
        <f>Wim_reg_dep!Z52+Wim_SWtaxfree_dep!H52</f>
        <v>440.16099000000003</v>
      </c>
      <c r="AB52" s="23">
        <f>Wim_reg_dep!AA52</f>
        <v>0</v>
      </c>
      <c r="AC52" s="23">
        <f>Wim_reg_dep!AB52+Wim_SWtaxfree_dep!I52</f>
        <v>2986.5744455999984</v>
      </c>
      <c r="AD52" s="23">
        <f>Wim_reg_dep!AC52</f>
        <v>0</v>
      </c>
      <c r="AE52" s="23">
        <f>Wim_reg_dep!AD52</f>
        <v>0</v>
      </c>
      <c r="AF52" s="23">
        <f>Wim_reg_dep!AF52</f>
        <v>0</v>
      </c>
      <c r="AG52" s="23">
        <f>Wim_reg_dep!AE52</f>
        <v>0</v>
      </c>
      <c r="AH52" s="23">
        <f>Wim_reg_dep!AG52</f>
        <v>0</v>
      </c>
      <c r="AI52" s="23">
        <f>Wim_reg_dep!AH52</f>
        <v>0</v>
      </c>
      <c r="AJ52" s="23">
        <f>Wim_reg_dep!AI52</f>
        <v>1765.08</v>
      </c>
      <c r="AK52" s="23">
        <f>Wim_reg_dep!AJ52</f>
        <v>0</v>
      </c>
      <c r="AL52" s="23">
        <f>Wim_reg_dep!AK52+Wim_SWtaxfree_dep!J52</f>
        <v>0</v>
      </c>
      <c r="AM52" s="23">
        <f>Wim_reg_dep!AL52</f>
        <v>0</v>
      </c>
      <c r="AN52" s="23">
        <f>Wim_reg_dep!AM52+Wim_SWtaxfree_dep!K52</f>
        <v>56.446490000000004</v>
      </c>
      <c r="AO52" s="23">
        <f>Wim_reg_dep!AO52</f>
        <v>0</v>
      </c>
      <c r="AP52" s="23">
        <f>Wim_reg_dep!AP52</f>
        <v>0</v>
      </c>
      <c r="AQ52" s="23">
        <f>Wim_reg_dep!AQ52</f>
        <v>0</v>
      </c>
      <c r="AR52" s="23">
        <f>Wim_reg_dep!AR52+Wim_SWtaxfree_dep!L52</f>
        <v>16197.304617999996</v>
      </c>
      <c r="AS52" s="23">
        <f>Wim_reg_dep!AS52</f>
        <v>0</v>
      </c>
      <c r="AT52" s="23">
        <f>Wim_reg_dep!AT52+Wim_SWtaxfree_dep!M52</f>
        <v>0</v>
      </c>
      <c r="AU52" s="23">
        <f>Wim_reg_dep!AU52</f>
        <v>91.639300000000006</v>
      </c>
      <c r="AV52" s="23">
        <f>Wim_reg_dep!AV52+Wim_SWtaxfree_dep!N52</f>
        <v>0</v>
      </c>
      <c r="AW52" s="23">
        <f>Wim_reg_dep!AW52</f>
        <v>0</v>
      </c>
      <c r="AX52" s="23">
        <f>Wim_reg_dep!AX52+Wim_SWtaxfree_dep!O52</f>
        <v>341.9</v>
      </c>
      <c r="AY52" s="23">
        <f>Wim_reg_dep!AY52+Wim_SWtaxfree_dep!P52</f>
        <v>658.93195200000014</v>
      </c>
      <c r="AZ52" s="23">
        <f>Wim_reg_dep!AZ52</f>
        <v>0</v>
      </c>
      <c r="BA52" s="23">
        <f>Wim_reg_dep!BA52</f>
        <v>0</v>
      </c>
      <c r="BB52" s="23">
        <f>Wim_reg_dep!BB52</f>
        <v>0</v>
      </c>
      <c r="BC52" s="23">
        <f>Wim_reg_dep!BC52</f>
        <v>0</v>
      </c>
      <c r="BD52" s="23">
        <f>Wim_reg_dep!BD52</f>
        <v>0</v>
      </c>
      <c r="BE52" s="23">
        <f>Wim_reg_dep!BE52</f>
        <v>0</v>
      </c>
      <c r="BF52" s="23">
        <f>Wim_reg_dep!BF52</f>
        <v>0</v>
      </c>
      <c r="BG52" s="23">
        <f>Wim_reg_dep!BG52</f>
        <v>0</v>
      </c>
      <c r="BH52" s="23">
        <f>Wim_reg_dep!BH52</f>
        <v>0</v>
      </c>
      <c r="BI52" s="23">
        <f>Wim_reg_dep!BI52</f>
        <v>0</v>
      </c>
    </row>
    <row r="53" spans="1:61" x14ac:dyDescent="0.35">
      <c r="A53" s="24" t="s">
        <v>76</v>
      </c>
      <c r="B53" s="23">
        <f>Wim_reg_dep!B53</f>
        <v>0</v>
      </c>
      <c r="C53" s="23">
        <f>Wim_reg_dep!C53</f>
        <v>0</v>
      </c>
      <c r="D53" s="23">
        <f>Wim_reg_dep!D53</f>
        <v>0</v>
      </c>
      <c r="E53" s="23">
        <f>Wim_reg_dep!E53</f>
        <v>0</v>
      </c>
      <c r="F53" s="23">
        <f>Wim_reg_dep!F53</f>
        <v>0</v>
      </c>
      <c r="G53" s="23">
        <f>Wim_reg_dep!G53</f>
        <v>0</v>
      </c>
      <c r="H53" s="23">
        <f>Wim_reg_dep!H53</f>
        <v>0</v>
      </c>
      <c r="I53" s="23">
        <f>Wim_reg_dep!I53</f>
        <v>239.38083</v>
      </c>
      <c r="J53" s="23">
        <f>Wim_reg_dep!J53</f>
        <v>0</v>
      </c>
      <c r="K53" s="23">
        <f>Wim_reg_dep!K53</f>
        <v>0</v>
      </c>
      <c r="L53" s="23">
        <f>Wim_reg_dep!L53</f>
        <v>0</v>
      </c>
      <c r="M53" s="23">
        <f>Wim_reg_dep!M53</f>
        <v>0</v>
      </c>
      <c r="N53" s="23">
        <f>Wim_reg_dep!N53</f>
        <v>0</v>
      </c>
      <c r="O53" s="23">
        <f>Wim_reg_dep!O53</f>
        <v>0</v>
      </c>
      <c r="P53" s="23">
        <f>Wim_reg_dep!P53+Wim_SWtaxfree_dep!C53</f>
        <v>2314.3931283999996</v>
      </c>
      <c r="Q53" s="23">
        <f>Wim_reg_dep!Q53+Wim_SWtaxfree_dep!D53</f>
        <v>16495.584028299974</v>
      </c>
      <c r="R53" s="23">
        <f>Wim_reg_dep!AN53</f>
        <v>0</v>
      </c>
      <c r="S53" s="23">
        <f>Wim_reg_dep!R53+Wim_SWtaxfree_dep!E53</f>
        <v>0</v>
      </c>
      <c r="T53" s="23">
        <f>Wim_reg_dep!S53+Wim_SWtaxfree_dep!F53</f>
        <v>37196.584055599968</v>
      </c>
      <c r="U53" s="23">
        <f>Wim_reg_dep!T53</f>
        <v>0</v>
      </c>
      <c r="V53" s="23">
        <f>Wim_reg_dep!U53+Wim_SWtaxfree_dep!G53</f>
        <v>12554.049219050012</v>
      </c>
      <c r="W53" s="23">
        <f>Wim_reg_dep!V53</f>
        <v>0</v>
      </c>
      <c r="X53" s="23">
        <f>Wim_reg_dep!W53</f>
        <v>0</v>
      </c>
      <c r="Y53" s="23">
        <f>Wim_reg_dep!X53</f>
        <v>0</v>
      </c>
      <c r="Z53" s="23">
        <f>Wim_reg_dep!Y53</f>
        <v>0</v>
      </c>
      <c r="AA53" s="23">
        <f>Wim_reg_dep!Z53+Wim_SWtaxfree_dep!H53</f>
        <v>376.97155414999992</v>
      </c>
      <c r="AB53" s="23">
        <f>Wim_reg_dep!AA53</f>
        <v>0</v>
      </c>
      <c r="AC53" s="23">
        <f>Wim_reg_dep!AB53+Wim_SWtaxfree_dep!I53</f>
        <v>1610.5620763000004</v>
      </c>
      <c r="AD53" s="23">
        <f>Wim_reg_dep!AC53</f>
        <v>0</v>
      </c>
      <c r="AE53" s="23">
        <f>Wim_reg_dep!AD53</f>
        <v>0</v>
      </c>
      <c r="AF53" s="23">
        <f>Wim_reg_dep!AF53</f>
        <v>0</v>
      </c>
      <c r="AG53" s="23">
        <f>Wim_reg_dep!AE53</f>
        <v>0</v>
      </c>
      <c r="AH53" s="23">
        <f>Wim_reg_dep!AG53</f>
        <v>0</v>
      </c>
      <c r="AI53" s="23">
        <f>Wim_reg_dep!AH53</f>
        <v>0</v>
      </c>
      <c r="AJ53" s="23">
        <f>Wim_reg_dep!AI53</f>
        <v>936.98201999999981</v>
      </c>
      <c r="AK53" s="23">
        <f>Wim_reg_dep!AJ53</f>
        <v>0</v>
      </c>
      <c r="AL53" s="23">
        <f>Wim_reg_dep!AK53+Wim_SWtaxfree_dep!J53</f>
        <v>0</v>
      </c>
      <c r="AM53" s="23">
        <f>Wim_reg_dep!AL53</f>
        <v>0</v>
      </c>
      <c r="AN53" s="23">
        <f>Wim_reg_dep!AM53+Wim_SWtaxfree_dep!K53</f>
        <v>56.0032</v>
      </c>
      <c r="AO53" s="23">
        <f>Wim_reg_dep!AO53</f>
        <v>0</v>
      </c>
      <c r="AP53" s="23">
        <f>Wim_reg_dep!AP53</f>
        <v>0</v>
      </c>
      <c r="AQ53" s="23">
        <f>Wim_reg_dep!AQ53</f>
        <v>0</v>
      </c>
      <c r="AR53" s="23">
        <f>Wim_reg_dep!AR53+Wim_SWtaxfree_dep!L53</f>
        <v>18845.997582</v>
      </c>
      <c r="AS53" s="23">
        <f>Wim_reg_dep!AS53</f>
        <v>0</v>
      </c>
      <c r="AT53" s="23">
        <f>Wim_reg_dep!AT53+Wim_SWtaxfree_dep!M53</f>
        <v>44.469000000000001</v>
      </c>
      <c r="AU53" s="23">
        <f>Wim_reg_dep!AU53</f>
        <v>0</v>
      </c>
      <c r="AV53" s="23">
        <f>Wim_reg_dep!AV53+Wim_SWtaxfree_dep!N53</f>
        <v>0</v>
      </c>
      <c r="AW53" s="23">
        <f>Wim_reg_dep!AW53</f>
        <v>0</v>
      </c>
      <c r="AX53" s="23">
        <f>Wim_reg_dep!AX53+Wim_SWtaxfree_dep!O53</f>
        <v>415.19499999999999</v>
      </c>
      <c r="AY53" s="23">
        <f>Wim_reg_dep!AY53+Wim_SWtaxfree_dep!P53</f>
        <v>748.24640250000039</v>
      </c>
      <c r="AZ53" s="23">
        <f>Wim_reg_dep!AZ53</f>
        <v>0</v>
      </c>
      <c r="BA53" s="23">
        <f>Wim_reg_dep!BA53</f>
        <v>0</v>
      </c>
      <c r="BB53" s="23">
        <f>Wim_reg_dep!BB53</f>
        <v>0</v>
      </c>
      <c r="BC53" s="23">
        <f>Wim_reg_dep!BC53</f>
        <v>0</v>
      </c>
      <c r="BD53" s="23">
        <f>Wim_reg_dep!BD53</f>
        <v>0</v>
      </c>
      <c r="BE53" s="23">
        <f>Wim_reg_dep!BE53</f>
        <v>0</v>
      </c>
      <c r="BF53" s="23">
        <f>Wim_reg_dep!BF53</f>
        <v>0</v>
      </c>
      <c r="BG53" s="23">
        <f>Wim_reg_dep!BG53</f>
        <v>0</v>
      </c>
      <c r="BH53" s="23">
        <f>Wim_reg_dep!BH53</f>
        <v>0</v>
      </c>
      <c r="BI53" s="23">
        <f>Wim_reg_dep!BI53</f>
        <v>0</v>
      </c>
    </row>
    <row r="54" spans="1:61" x14ac:dyDescent="0.35">
      <c r="A54" s="24" t="s">
        <v>77</v>
      </c>
      <c r="B54" s="23">
        <f>Wim_reg_dep!B54</f>
        <v>0</v>
      </c>
      <c r="C54" s="23">
        <f>Wim_reg_dep!C54</f>
        <v>0</v>
      </c>
      <c r="D54" s="23">
        <f>Wim_reg_dep!D54</f>
        <v>0</v>
      </c>
      <c r="E54" s="23">
        <f>Wim_reg_dep!E54</f>
        <v>0</v>
      </c>
      <c r="F54" s="23">
        <f>Wim_reg_dep!F54</f>
        <v>0</v>
      </c>
      <c r="G54" s="23">
        <f>Wim_reg_dep!G54</f>
        <v>0</v>
      </c>
      <c r="H54" s="23">
        <f>Wim_reg_dep!H54</f>
        <v>0</v>
      </c>
      <c r="I54" s="23">
        <f>Wim_reg_dep!I54</f>
        <v>4</v>
      </c>
      <c r="J54" s="23">
        <f>Wim_reg_dep!J54</f>
        <v>0</v>
      </c>
      <c r="K54" s="23">
        <f>Wim_reg_dep!K54</f>
        <v>0</v>
      </c>
      <c r="L54" s="23">
        <f>Wim_reg_dep!L54</f>
        <v>0</v>
      </c>
      <c r="M54" s="23">
        <f>Wim_reg_dep!M54</f>
        <v>0</v>
      </c>
      <c r="N54" s="23">
        <f>Wim_reg_dep!N54</f>
        <v>0</v>
      </c>
      <c r="O54" s="23">
        <f>Wim_reg_dep!O54</f>
        <v>0</v>
      </c>
      <c r="P54" s="23">
        <f>Wim_reg_dep!P54+Wim_SWtaxfree_dep!C54</f>
        <v>2481.6326466000005</v>
      </c>
      <c r="Q54" s="23">
        <f>Wim_reg_dep!Q54+Wim_SWtaxfree_dep!D54</f>
        <v>16673.242186099938</v>
      </c>
      <c r="R54" s="23">
        <f>Wim_reg_dep!AN54</f>
        <v>0</v>
      </c>
      <c r="S54" s="23">
        <f>Wim_reg_dep!R54+Wim_SWtaxfree_dep!E54</f>
        <v>0</v>
      </c>
      <c r="T54" s="23">
        <f>Wim_reg_dep!S54+Wim_SWtaxfree_dep!F54</f>
        <v>37041.995807399981</v>
      </c>
      <c r="U54" s="23">
        <f>Wim_reg_dep!T54</f>
        <v>0</v>
      </c>
      <c r="V54" s="23">
        <f>Wim_reg_dep!U54+Wim_SWtaxfree_dep!G54</f>
        <v>36093.510048299962</v>
      </c>
      <c r="W54" s="23">
        <f>Wim_reg_dep!V54</f>
        <v>0</v>
      </c>
      <c r="X54" s="23">
        <f>Wim_reg_dep!W54</f>
        <v>0</v>
      </c>
      <c r="Y54" s="23">
        <f>Wim_reg_dep!X54</f>
        <v>0</v>
      </c>
      <c r="Z54" s="23">
        <f>Wim_reg_dep!Y54</f>
        <v>0</v>
      </c>
      <c r="AA54" s="23">
        <f>Wim_reg_dep!Z54+Wim_SWtaxfree_dep!H54</f>
        <v>1076.1801487500002</v>
      </c>
      <c r="AB54" s="23">
        <f>Wim_reg_dep!AA54</f>
        <v>0</v>
      </c>
      <c r="AC54" s="23">
        <f>Wim_reg_dep!AB54+Wim_SWtaxfree_dep!I54</f>
        <v>1374.9353482000004</v>
      </c>
      <c r="AD54" s="23">
        <f>Wim_reg_dep!AC54</f>
        <v>0</v>
      </c>
      <c r="AE54" s="23">
        <f>Wim_reg_dep!AD54</f>
        <v>0</v>
      </c>
      <c r="AF54" s="23">
        <f>Wim_reg_dep!AF54</f>
        <v>0</v>
      </c>
      <c r="AG54" s="23">
        <f>Wim_reg_dep!AE54</f>
        <v>0</v>
      </c>
      <c r="AH54" s="23">
        <f>Wim_reg_dep!AG54</f>
        <v>0</v>
      </c>
      <c r="AI54" s="23">
        <f>Wim_reg_dep!AH54</f>
        <v>0</v>
      </c>
      <c r="AJ54" s="23">
        <f>Wim_reg_dep!AI54</f>
        <v>2931.579999999999</v>
      </c>
      <c r="AK54" s="23">
        <f>Wim_reg_dep!AJ54</f>
        <v>0</v>
      </c>
      <c r="AL54" s="23">
        <f>Wim_reg_dep!AK54+Wim_SWtaxfree_dep!J54</f>
        <v>0</v>
      </c>
      <c r="AM54" s="23">
        <f>Wim_reg_dep!AL54</f>
        <v>0</v>
      </c>
      <c r="AN54" s="23">
        <f>Wim_reg_dep!AM54+Wim_SWtaxfree_dep!K54</f>
        <v>126.05807999999999</v>
      </c>
      <c r="AO54" s="23">
        <f>Wim_reg_dep!AO54</f>
        <v>0</v>
      </c>
      <c r="AP54" s="23">
        <f>Wim_reg_dep!AP54</f>
        <v>0</v>
      </c>
      <c r="AQ54" s="23">
        <f>Wim_reg_dep!AQ54</f>
        <v>0</v>
      </c>
      <c r="AR54" s="23">
        <f>Wim_reg_dep!AR54+Wim_SWtaxfree_dep!L54</f>
        <v>30093.820330000002</v>
      </c>
      <c r="AS54" s="23">
        <f>Wim_reg_dep!AS54</f>
        <v>0</v>
      </c>
      <c r="AT54" s="23">
        <f>Wim_reg_dep!AT54+Wim_SWtaxfree_dep!M54</f>
        <v>0</v>
      </c>
      <c r="AU54" s="23">
        <f>Wim_reg_dep!AU54</f>
        <v>0</v>
      </c>
      <c r="AV54" s="23">
        <f>Wim_reg_dep!AV54+Wim_SWtaxfree_dep!N54</f>
        <v>0</v>
      </c>
      <c r="AW54" s="23">
        <f>Wim_reg_dep!AW54</f>
        <v>0</v>
      </c>
      <c r="AX54" s="23">
        <f>Wim_reg_dep!AX54+Wim_SWtaxfree_dep!O54</f>
        <v>1296.6970500000002</v>
      </c>
      <c r="AY54" s="23">
        <f>Wim_reg_dep!AY54+Wim_SWtaxfree_dep!P54</f>
        <v>685.56957350000027</v>
      </c>
      <c r="AZ54" s="23">
        <f>Wim_reg_dep!AZ54</f>
        <v>0</v>
      </c>
      <c r="BA54" s="23">
        <f>Wim_reg_dep!BA54</f>
        <v>0</v>
      </c>
      <c r="BB54" s="23">
        <f>Wim_reg_dep!BB54</f>
        <v>0</v>
      </c>
      <c r="BC54" s="23">
        <f>Wim_reg_dep!BC54</f>
        <v>0</v>
      </c>
      <c r="BD54" s="23">
        <f>Wim_reg_dep!BD54</f>
        <v>0</v>
      </c>
      <c r="BE54" s="23">
        <f>Wim_reg_dep!BE54</f>
        <v>0</v>
      </c>
      <c r="BF54" s="23">
        <f>Wim_reg_dep!BF54</f>
        <v>0</v>
      </c>
      <c r="BG54" s="23">
        <f>Wim_reg_dep!BG54</f>
        <v>0</v>
      </c>
      <c r="BH54" s="23">
        <f>Wim_reg_dep!BH54</f>
        <v>26.1632575</v>
      </c>
      <c r="BI54" s="23">
        <f>Wim_reg_dep!BI54</f>
        <v>0</v>
      </c>
    </row>
    <row r="55" spans="1:61" x14ac:dyDescent="0.35">
      <c r="A55" s="24" t="s">
        <v>78</v>
      </c>
      <c r="B55" s="23">
        <f>Wim_reg_dep!B55</f>
        <v>0</v>
      </c>
      <c r="C55" s="23">
        <f>Wim_reg_dep!C55</f>
        <v>0</v>
      </c>
      <c r="D55" s="23">
        <f>Wim_reg_dep!D55</f>
        <v>0</v>
      </c>
      <c r="E55" s="23">
        <f>Wim_reg_dep!E55</f>
        <v>0</v>
      </c>
      <c r="F55" s="23">
        <f>Wim_reg_dep!F55</f>
        <v>0</v>
      </c>
      <c r="G55" s="23">
        <f>Wim_reg_dep!G55</f>
        <v>0</v>
      </c>
      <c r="H55" s="23">
        <f>Wim_reg_dep!H55</f>
        <v>0</v>
      </c>
      <c r="I55" s="23">
        <f>Wim_reg_dep!I55</f>
        <v>178.88</v>
      </c>
      <c r="J55" s="23">
        <f>Wim_reg_dep!J55</f>
        <v>0</v>
      </c>
      <c r="K55" s="23">
        <f>Wim_reg_dep!K55</f>
        <v>0</v>
      </c>
      <c r="L55" s="23">
        <f>Wim_reg_dep!L55</f>
        <v>0</v>
      </c>
      <c r="M55" s="23">
        <f>Wim_reg_dep!M55</f>
        <v>0</v>
      </c>
      <c r="N55" s="23">
        <f>Wim_reg_dep!N55</f>
        <v>0</v>
      </c>
      <c r="O55" s="23">
        <f>Wim_reg_dep!O55</f>
        <v>0</v>
      </c>
      <c r="P55" s="23">
        <f>Wim_reg_dep!P55+Wim_SWtaxfree_dep!C55</f>
        <v>1776.6120596000007</v>
      </c>
      <c r="Q55" s="23">
        <f>Wim_reg_dep!Q55+Wim_SWtaxfree_dep!D55</f>
        <v>17932.834985100002</v>
      </c>
      <c r="R55" s="23">
        <f>Wim_reg_dep!AN55</f>
        <v>0</v>
      </c>
      <c r="S55" s="23">
        <f>Wim_reg_dep!R55+Wim_SWtaxfree_dep!E55</f>
        <v>0</v>
      </c>
      <c r="T55" s="23">
        <f>Wim_reg_dep!S55+Wim_SWtaxfree_dep!F55</f>
        <v>35538.244042599981</v>
      </c>
      <c r="U55" s="23">
        <f>Wim_reg_dep!T55</f>
        <v>83.143540000000002</v>
      </c>
      <c r="V55" s="23">
        <f>Wim_reg_dep!U55+Wim_SWtaxfree_dep!G55</f>
        <v>23121.736144400002</v>
      </c>
      <c r="W55" s="23">
        <f>Wim_reg_dep!V55</f>
        <v>0</v>
      </c>
      <c r="X55" s="23">
        <f>Wim_reg_dep!W55</f>
        <v>0</v>
      </c>
      <c r="Y55" s="23">
        <f>Wim_reg_dep!X55</f>
        <v>0</v>
      </c>
      <c r="Z55" s="23">
        <f>Wim_reg_dep!Y55</f>
        <v>0</v>
      </c>
      <c r="AA55" s="23">
        <f>Wim_reg_dep!Z55+Wim_SWtaxfree_dep!H55</f>
        <v>2547.5962029999973</v>
      </c>
      <c r="AB55" s="23">
        <f>Wim_reg_dep!AA55</f>
        <v>0</v>
      </c>
      <c r="AC55" s="23">
        <f>Wim_reg_dep!AB55+Wim_SWtaxfree_dep!I55</f>
        <v>330.73216770000005</v>
      </c>
      <c r="AD55" s="23">
        <f>Wim_reg_dep!AC55</f>
        <v>0</v>
      </c>
      <c r="AE55" s="23">
        <f>Wim_reg_dep!AD55</f>
        <v>0</v>
      </c>
      <c r="AF55" s="23">
        <f>Wim_reg_dep!AF55</f>
        <v>0</v>
      </c>
      <c r="AG55" s="23">
        <f>Wim_reg_dep!AE55</f>
        <v>0</v>
      </c>
      <c r="AH55" s="23">
        <f>Wim_reg_dep!AG55</f>
        <v>0</v>
      </c>
      <c r="AI55" s="23">
        <f>Wim_reg_dep!AH55</f>
        <v>0</v>
      </c>
      <c r="AJ55" s="23">
        <f>Wim_reg_dep!AI55</f>
        <v>0</v>
      </c>
      <c r="AK55" s="23">
        <f>Wim_reg_dep!AJ55</f>
        <v>0</v>
      </c>
      <c r="AL55" s="23">
        <f>Wim_reg_dep!AK55+Wim_SWtaxfree_dep!J55</f>
        <v>2.1617600000000001</v>
      </c>
      <c r="AM55" s="23">
        <f>Wim_reg_dep!AL55</f>
        <v>0</v>
      </c>
      <c r="AN55" s="23">
        <f>Wim_reg_dep!AM55+Wim_SWtaxfree_dep!K55</f>
        <v>300.34402999999998</v>
      </c>
      <c r="AO55" s="23">
        <f>Wim_reg_dep!AO55</f>
        <v>0</v>
      </c>
      <c r="AP55" s="23">
        <f>Wim_reg_dep!AP55</f>
        <v>0</v>
      </c>
      <c r="AQ55" s="23">
        <f>Wim_reg_dep!AQ55</f>
        <v>0</v>
      </c>
      <c r="AR55" s="23">
        <f>Wim_reg_dep!AR55+Wim_SWtaxfree_dep!L55</f>
        <v>22508.113899999989</v>
      </c>
      <c r="AS55" s="23">
        <f>Wim_reg_dep!AS55</f>
        <v>0</v>
      </c>
      <c r="AT55" s="23">
        <f>Wim_reg_dep!AT55+Wim_SWtaxfree_dep!M55</f>
        <v>0</v>
      </c>
      <c r="AU55" s="23">
        <f>Wim_reg_dep!AU55</f>
        <v>0</v>
      </c>
      <c r="AV55" s="23">
        <f>Wim_reg_dep!AV55+Wim_SWtaxfree_dep!N55</f>
        <v>0</v>
      </c>
      <c r="AW55" s="23">
        <f>Wim_reg_dep!AW55</f>
        <v>0</v>
      </c>
      <c r="AX55" s="23">
        <f>Wim_reg_dep!AX55+Wim_SWtaxfree_dep!O55</f>
        <v>608.29199999999992</v>
      </c>
      <c r="AY55" s="23">
        <f>Wim_reg_dep!AY55+Wim_SWtaxfree_dep!P55</f>
        <v>911.96289200000035</v>
      </c>
      <c r="AZ55" s="23">
        <f>Wim_reg_dep!AZ55</f>
        <v>0</v>
      </c>
      <c r="BA55" s="23">
        <f>Wim_reg_dep!BA55</f>
        <v>112.7280969</v>
      </c>
      <c r="BB55" s="23">
        <f>Wim_reg_dep!BB55</f>
        <v>0</v>
      </c>
      <c r="BC55" s="23">
        <f>Wim_reg_dep!BC55</f>
        <v>0</v>
      </c>
      <c r="BD55" s="23">
        <f>Wim_reg_dep!BD55</f>
        <v>0</v>
      </c>
      <c r="BE55" s="23">
        <f>Wim_reg_dep!BE55</f>
        <v>0</v>
      </c>
      <c r="BF55" s="23">
        <f>Wim_reg_dep!BF55</f>
        <v>0</v>
      </c>
      <c r="BG55" s="23">
        <f>Wim_reg_dep!BG55</f>
        <v>0</v>
      </c>
      <c r="BH55" s="23">
        <f>Wim_reg_dep!BH55</f>
        <v>0</v>
      </c>
      <c r="BI55" s="23">
        <f>Wim_reg_dep!BI55</f>
        <v>0</v>
      </c>
    </row>
    <row r="56" spans="1:61" x14ac:dyDescent="0.35">
      <c r="A56" s="24" t="s">
        <v>79</v>
      </c>
      <c r="B56" s="23">
        <f>Wim_reg_dep!B56</f>
        <v>0</v>
      </c>
      <c r="C56" s="23">
        <f>Wim_reg_dep!C56</f>
        <v>0</v>
      </c>
      <c r="D56" s="23">
        <f>Wim_reg_dep!D56</f>
        <v>0</v>
      </c>
      <c r="E56" s="23">
        <f>Wim_reg_dep!E56</f>
        <v>0</v>
      </c>
      <c r="F56" s="23">
        <f>Wim_reg_dep!F56</f>
        <v>0</v>
      </c>
      <c r="G56" s="23">
        <f>Wim_reg_dep!G56</f>
        <v>0</v>
      </c>
      <c r="H56" s="23">
        <f>Wim_reg_dep!H56</f>
        <v>0</v>
      </c>
      <c r="I56" s="23">
        <f>Wim_reg_dep!I56</f>
        <v>8.8245000000000005</v>
      </c>
      <c r="J56" s="23">
        <f>Wim_reg_dep!J56</f>
        <v>0</v>
      </c>
      <c r="K56" s="23">
        <f>Wim_reg_dep!K56</f>
        <v>0</v>
      </c>
      <c r="L56" s="23">
        <f>Wim_reg_dep!L56</f>
        <v>0</v>
      </c>
      <c r="M56" s="23">
        <f>Wim_reg_dep!M56</f>
        <v>0</v>
      </c>
      <c r="N56" s="23">
        <f>Wim_reg_dep!N56</f>
        <v>0</v>
      </c>
      <c r="O56" s="23">
        <f>Wim_reg_dep!O56</f>
        <v>0</v>
      </c>
      <c r="P56" s="23">
        <f>Wim_reg_dep!P56+Wim_SWtaxfree_dep!C56</f>
        <v>4147.0911324999997</v>
      </c>
      <c r="Q56" s="23">
        <f>Wim_reg_dep!Q56+Wim_SWtaxfree_dep!D56</f>
        <v>11986.512317599965</v>
      </c>
      <c r="R56" s="23">
        <f>Wim_reg_dep!AN56</f>
        <v>0</v>
      </c>
      <c r="S56" s="23">
        <f>Wim_reg_dep!R56+Wim_SWtaxfree_dep!E56</f>
        <v>0</v>
      </c>
      <c r="T56" s="23">
        <f>Wim_reg_dep!S56+Wim_SWtaxfree_dep!F56</f>
        <v>22267.267795499985</v>
      </c>
      <c r="U56" s="23">
        <f>Wim_reg_dep!T56</f>
        <v>17.586843500000001</v>
      </c>
      <c r="V56" s="23">
        <f>Wim_reg_dep!U56+Wim_SWtaxfree_dep!G56</f>
        <v>16908.620364050003</v>
      </c>
      <c r="W56" s="23">
        <f>Wim_reg_dep!V56</f>
        <v>0</v>
      </c>
      <c r="X56" s="23">
        <f>Wim_reg_dep!W56</f>
        <v>0</v>
      </c>
      <c r="Y56" s="23">
        <f>Wim_reg_dep!X56</f>
        <v>0</v>
      </c>
      <c r="Z56" s="23">
        <f>Wim_reg_dep!Y56</f>
        <v>0</v>
      </c>
      <c r="AA56" s="23">
        <f>Wim_reg_dep!Z56+Wim_SWtaxfree_dep!H56</f>
        <v>1608.1787388000009</v>
      </c>
      <c r="AB56" s="23">
        <f>Wim_reg_dep!AA56</f>
        <v>0</v>
      </c>
      <c r="AC56" s="23">
        <f>Wim_reg_dep!AB56+Wim_SWtaxfree_dep!I56</f>
        <v>452.90708750000005</v>
      </c>
      <c r="AD56" s="23">
        <f>Wim_reg_dep!AC56</f>
        <v>0</v>
      </c>
      <c r="AE56" s="23">
        <f>Wim_reg_dep!AD56</f>
        <v>0</v>
      </c>
      <c r="AF56" s="23">
        <f>Wim_reg_dep!AF56</f>
        <v>0</v>
      </c>
      <c r="AG56" s="23">
        <f>Wim_reg_dep!AE56</f>
        <v>0</v>
      </c>
      <c r="AH56" s="23">
        <f>Wim_reg_dep!AG56</f>
        <v>0</v>
      </c>
      <c r="AI56" s="23">
        <f>Wim_reg_dep!AH56</f>
        <v>0</v>
      </c>
      <c r="AJ56" s="23">
        <f>Wim_reg_dep!AI56</f>
        <v>97.46</v>
      </c>
      <c r="AK56" s="23">
        <f>Wim_reg_dep!AJ56</f>
        <v>0</v>
      </c>
      <c r="AL56" s="23">
        <f>Wim_reg_dep!AK56+Wim_SWtaxfree_dep!J56</f>
        <v>0</v>
      </c>
      <c r="AM56" s="23">
        <f>Wim_reg_dep!AL56</f>
        <v>0</v>
      </c>
      <c r="AN56" s="23">
        <f>Wim_reg_dep!AM56+Wim_SWtaxfree_dep!K56</f>
        <v>481.04240199999987</v>
      </c>
      <c r="AO56" s="23">
        <f>Wim_reg_dep!AO56</f>
        <v>0</v>
      </c>
      <c r="AP56" s="23">
        <f>Wim_reg_dep!AP56</f>
        <v>0</v>
      </c>
      <c r="AQ56" s="23">
        <f>Wim_reg_dep!AQ56</f>
        <v>0</v>
      </c>
      <c r="AR56" s="23">
        <f>Wim_reg_dep!AR56+Wim_SWtaxfree_dep!L56</f>
        <v>13390.921743999999</v>
      </c>
      <c r="AS56" s="23">
        <f>Wim_reg_dep!AS56</f>
        <v>0</v>
      </c>
      <c r="AT56" s="23">
        <f>Wim_reg_dep!AT56+Wim_SWtaxfree_dep!M56</f>
        <v>0</v>
      </c>
      <c r="AU56" s="23">
        <f>Wim_reg_dep!AU56</f>
        <v>0</v>
      </c>
      <c r="AV56" s="23">
        <f>Wim_reg_dep!AV56+Wim_SWtaxfree_dep!N56</f>
        <v>0</v>
      </c>
      <c r="AW56" s="23">
        <f>Wim_reg_dep!AW56</f>
        <v>0</v>
      </c>
      <c r="AX56" s="23">
        <f>Wim_reg_dep!AX56+Wim_SWtaxfree_dep!O56</f>
        <v>363.07709999999997</v>
      </c>
      <c r="AY56" s="23">
        <f>Wim_reg_dep!AY56+Wim_SWtaxfree_dep!P56</f>
        <v>967.92126599999995</v>
      </c>
      <c r="AZ56" s="23">
        <f>Wim_reg_dep!AZ56</f>
        <v>0</v>
      </c>
      <c r="BA56" s="23">
        <f>Wim_reg_dep!BA56</f>
        <v>0</v>
      </c>
      <c r="BB56" s="23">
        <f>Wim_reg_dep!BB56</f>
        <v>0</v>
      </c>
      <c r="BC56" s="23">
        <f>Wim_reg_dep!BC56</f>
        <v>0</v>
      </c>
      <c r="BD56" s="23">
        <f>Wim_reg_dep!BD56</f>
        <v>0</v>
      </c>
      <c r="BE56" s="23">
        <f>Wim_reg_dep!BE56</f>
        <v>0</v>
      </c>
      <c r="BF56" s="23">
        <f>Wim_reg_dep!BF56</f>
        <v>0</v>
      </c>
      <c r="BG56" s="23">
        <f>Wim_reg_dep!BG56</f>
        <v>0</v>
      </c>
      <c r="BH56" s="23">
        <f>Wim_reg_dep!BH56</f>
        <v>0</v>
      </c>
      <c r="BI56" s="23">
        <f>Wim_reg_dep!BI56</f>
        <v>0</v>
      </c>
    </row>
    <row r="57" spans="1:61" x14ac:dyDescent="0.35">
      <c r="A57" s="24" t="s">
        <v>80</v>
      </c>
      <c r="B57" s="23">
        <f>Wim_reg_dep!B57</f>
        <v>0</v>
      </c>
      <c r="C57" s="23">
        <f>Wim_reg_dep!C57</f>
        <v>0</v>
      </c>
      <c r="D57" s="23">
        <f>Wim_reg_dep!D57</f>
        <v>0</v>
      </c>
      <c r="E57" s="23">
        <f>Wim_reg_dep!E57</f>
        <v>0</v>
      </c>
      <c r="F57" s="23">
        <f>Wim_reg_dep!F57</f>
        <v>0</v>
      </c>
      <c r="G57" s="23">
        <f>Wim_reg_dep!G57</f>
        <v>0</v>
      </c>
      <c r="H57" s="23">
        <f>Wim_reg_dep!H57</f>
        <v>0</v>
      </c>
      <c r="I57" s="23">
        <f>Wim_reg_dep!I57</f>
        <v>20.68553</v>
      </c>
      <c r="J57" s="23">
        <f>Wim_reg_dep!J57</f>
        <v>0</v>
      </c>
      <c r="K57" s="23">
        <f>Wim_reg_dep!K57</f>
        <v>0</v>
      </c>
      <c r="L57" s="23">
        <f>Wim_reg_dep!L57</f>
        <v>0</v>
      </c>
      <c r="M57" s="23">
        <f>Wim_reg_dep!M57</f>
        <v>0</v>
      </c>
      <c r="N57" s="23">
        <f>Wim_reg_dep!N57</f>
        <v>0</v>
      </c>
      <c r="O57" s="23">
        <f>Wim_reg_dep!O57</f>
        <v>0</v>
      </c>
      <c r="P57" s="23">
        <f>Wim_reg_dep!P57+Wim_SWtaxfree_dep!C57</f>
        <v>4877.3656414000006</v>
      </c>
      <c r="Q57" s="23">
        <f>Wim_reg_dep!Q57+Wim_SWtaxfree_dep!D57</f>
        <v>22655.075275299929</v>
      </c>
      <c r="R57" s="23">
        <f>Wim_reg_dep!AN57</f>
        <v>0</v>
      </c>
      <c r="S57" s="23">
        <f>Wim_reg_dep!R57+Wim_SWtaxfree_dep!E57</f>
        <v>0</v>
      </c>
      <c r="T57" s="23">
        <f>Wim_reg_dep!S57+Wim_SWtaxfree_dep!F57</f>
        <v>30119.301072699982</v>
      </c>
      <c r="U57" s="23">
        <f>Wim_reg_dep!T57</f>
        <v>0</v>
      </c>
      <c r="V57" s="23">
        <f>Wim_reg_dep!U57+Wim_SWtaxfree_dep!G57</f>
        <v>19164.417341699991</v>
      </c>
      <c r="W57" s="23">
        <f>Wim_reg_dep!V57</f>
        <v>0</v>
      </c>
      <c r="X57" s="23">
        <f>Wim_reg_dep!W57</f>
        <v>0</v>
      </c>
      <c r="Y57" s="23">
        <f>Wim_reg_dep!X57</f>
        <v>0</v>
      </c>
      <c r="Z57" s="23">
        <f>Wim_reg_dep!Y57</f>
        <v>0.109</v>
      </c>
      <c r="AA57" s="23">
        <f>Wim_reg_dep!Z57+Wim_SWtaxfree_dep!H57</f>
        <v>1326.9123774500001</v>
      </c>
      <c r="AB57" s="23">
        <f>Wim_reg_dep!AA57</f>
        <v>0</v>
      </c>
      <c r="AC57" s="23">
        <f>Wim_reg_dep!AB57+Wim_SWtaxfree_dep!I57</f>
        <v>162.83372400000002</v>
      </c>
      <c r="AD57" s="23">
        <f>Wim_reg_dep!AC57</f>
        <v>0</v>
      </c>
      <c r="AE57" s="23">
        <f>Wim_reg_dep!AD57</f>
        <v>0</v>
      </c>
      <c r="AF57" s="23">
        <f>Wim_reg_dep!AF57</f>
        <v>0</v>
      </c>
      <c r="AG57" s="23">
        <f>Wim_reg_dep!AE57</f>
        <v>0</v>
      </c>
      <c r="AH57" s="23">
        <f>Wim_reg_dep!AG57</f>
        <v>0</v>
      </c>
      <c r="AI57" s="23">
        <f>Wim_reg_dep!AH57</f>
        <v>0</v>
      </c>
      <c r="AJ57" s="23">
        <f>Wim_reg_dep!AI57</f>
        <v>0</v>
      </c>
      <c r="AK57" s="23">
        <f>Wim_reg_dep!AJ57</f>
        <v>0</v>
      </c>
      <c r="AL57" s="23">
        <f>Wim_reg_dep!AK57+Wim_SWtaxfree_dep!J57</f>
        <v>0</v>
      </c>
      <c r="AM57" s="23">
        <f>Wim_reg_dep!AL57</f>
        <v>0</v>
      </c>
      <c r="AN57" s="23">
        <f>Wim_reg_dep!AM57+Wim_SWtaxfree_dep!K57</f>
        <v>1073.3424</v>
      </c>
      <c r="AO57" s="23">
        <f>Wim_reg_dep!AO57</f>
        <v>0</v>
      </c>
      <c r="AP57" s="23">
        <f>Wim_reg_dep!AP57</f>
        <v>0</v>
      </c>
      <c r="AQ57" s="23">
        <f>Wim_reg_dep!AQ57</f>
        <v>0</v>
      </c>
      <c r="AR57" s="23">
        <f>Wim_reg_dep!AR57+Wim_SWtaxfree_dep!L57</f>
        <v>22032.014309999995</v>
      </c>
      <c r="AS57" s="23">
        <f>Wim_reg_dep!AS57</f>
        <v>0</v>
      </c>
      <c r="AT57" s="23">
        <f>Wim_reg_dep!AT57+Wim_SWtaxfree_dep!M57</f>
        <v>0</v>
      </c>
      <c r="AU57" s="23">
        <f>Wim_reg_dep!AU57</f>
        <v>0</v>
      </c>
      <c r="AV57" s="23">
        <f>Wim_reg_dep!AV57+Wim_SWtaxfree_dep!N57</f>
        <v>0</v>
      </c>
      <c r="AW57" s="23">
        <f>Wim_reg_dep!AW57</f>
        <v>0</v>
      </c>
      <c r="AX57" s="23">
        <f>Wim_reg_dep!AX57+Wim_SWtaxfree_dep!O57</f>
        <v>0</v>
      </c>
      <c r="AY57" s="23">
        <f>Wim_reg_dep!AY57+Wim_SWtaxfree_dep!P57</f>
        <v>731.60340200000041</v>
      </c>
      <c r="AZ57" s="23">
        <f>Wim_reg_dep!AZ57</f>
        <v>0</v>
      </c>
      <c r="BA57" s="23">
        <f>Wim_reg_dep!BA57</f>
        <v>11.11575</v>
      </c>
      <c r="BB57" s="23">
        <f>Wim_reg_dep!BB57</f>
        <v>0</v>
      </c>
      <c r="BC57" s="23">
        <f>Wim_reg_dep!BC57</f>
        <v>0</v>
      </c>
      <c r="BD57" s="23">
        <f>Wim_reg_dep!BD57</f>
        <v>0</v>
      </c>
      <c r="BE57" s="23">
        <f>Wim_reg_dep!BE57</f>
        <v>0</v>
      </c>
      <c r="BF57" s="23">
        <f>Wim_reg_dep!BF57</f>
        <v>0</v>
      </c>
      <c r="BG57" s="23">
        <f>Wim_reg_dep!BG57</f>
        <v>0</v>
      </c>
      <c r="BH57" s="23">
        <f>Wim_reg_dep!BH57</f>
        <v>0</v>
      </c>
      <c r="BI57" s="23">
        <f>Wim_reg_dep!BI57</f>
        <v>0</v>
      </c>
    </row>
    <row r="58" spans="1:61" x14ac:dyDescent="0.35">
      <c r="A58" s="24" t="s">
        <v>81</v>
      </c>
      <c r="B58" s="23">
        <f>Wim_reg_dep!B58</f>
        <v>0</v>
      </c>
      <c r="C58" s="23">
        <f>Wim_reg_dep!C58</f>
        <v>0</v>
      </c>
      <c r="D58" s="23">
        <f>Wim_reg_dep!D58</f>
        <v>0</v>
      </c>
      <c r="E58" s="23">
        <f>Wim_reg_dep!E58</f>
        <v>0</v>
      </c>
      <c r="F58" s="23">
        <f>Wim_reg_dep!F58</f>
        <v>0</v>
      </c>
      <c r="G58" s="23">
        <f>Wim_reg_dep!G58</f>
        <v>0</v>
      </c>
      <c r="H58" s="23">
        <f>Wim_reg_dep!H58</f>
        <v>0</v>
      </c>
      <c r="I58" s="23">
        <f>Wim_reg_dep!I58</f>
        <v>12</v>
      </c>
      <c r="J58" s="23">
        <f>Wim_reg_dep!J58</f>
        <v>0</v>
      </c>
      <c r="K58" s="23">
        <f>Wim_reg_dep!K58</f>
        <v>0</v>
      </c>
      <c r="L58" s="23">
        <f>Wim_reg_dep!L58</f>
        <v>0</v>
      </c>
      <c r="M58" s="23">
        <f>Wim_reg_dep!M58</f>
        <v>0</v>
      </c>
      <c r="N58" s="23">
        <f>Wim_reg_dep!N58</f>
        <v>0</v>
      </c>
      <c r="O58" s="23">
        <f>Wim_reg_dep!O58</f>
        <v>0</v>
      </c>
      <c r="P58" s="23">
        <f>Wim_reg_dep!P58+Wim_SWtaxfree_dep!C58</f>
        <v>6977.2210652000022</v>
      </c>
      <c r="Q58" s="23">
        <f>Wim_reg_dep!Q58+Wim_SWtaxfree_dep!D58</f>
        <v>20875.816248600004</v>
      </c>
      <c r="R58" s="23">
        <f>Wim_reg_dep!AN58</f>
        <v>0</v>
      </c>
      <c r="S58" s="23">
        <f>Wim_reg_dep!R58+Wim_SWtaxfree_dep!E58</f>
        <v>0</v>
      </c>
      <c r="T58" s="23">
        <f>Wim_reg_dep!S58+Wim_SWtaxfree_dep!F58</f>
        <v>28929.912342299991</v>
      </c>
      <c r="U58" s="23">
        <f>Wim_reg_dep!T58</f>
        <v>15.919550000000001</v>
      </c>
      <c r="V58" s="23">
        <f>Wim_reg_dep!U58+Wim_SWtaxfree_dep!G58</f>
        <v>20337.634502200021</v>
      </c>
      <c r="W58" s="23">
        <f>Wim_reg_dep!V58</f>
        <v>0</v>
      </c>
      <c r="X58" s="23">
        <f>Wim_reg_dep!W58</f>
        <v>0</v>
      </c>
      <c r="Y58" s="23">
        <f>Wim_reg_dep!X58</f>
        <v>0</v>
      </c>
      <c r="Z58" s="23">
        <f>Wim_reg_dep!Y58</f>
        <v>4.4999999999999998E-2</v>
      </c>
      <c r="AA58" s="23">
        <f>Wim_reg_dep!Z58+Wim_SWtaxfree_dep!H58</f>
        <v>997.45784815000013</v>
      </c>
      <c r="AB58" s="23">
        <f>Wim_reg_dep!AA58</f>
        <v>0</v>
      </c>
      <c r="AC58" s="23">
        <f>Wim_reg_dep!AB58+Wim_SWtaxfree_dep!I58</f>
        <v>256.81354805000001</v>
      </c>
      <c r="AD58" s="23">
        <f>Wim_reg_dep!AC58</f>
        <v>0</v>
      </c>
      <c r="AE58" s="23">
        <f>Wim_reg_dep!AD58</f>
        <v>0</v>
      </c>
      <c r="AF58" s="23">
        <f>Wim_reg_dep!AF58</f>
        <v>0</v>
      </c>
      <c r="AG58" s="23">
        <f>Wim_reg_dep!AE58</f>
        <v>0</v>
      </c>
      <c r="AH58" s="23">
        <f>Wim_reg_dep!AG58</f>
        <v>0</v>
      </c>
      <c r="AI58" s="23">
        <f>Wim_reg_dep!AH58</f>
        <v>0</v>
      </c>
      <c r="AJ58" s="23">
        <f>Wim_reg_dep!AI58</f>
        <v>0</v>
      </c>
      <c r="AK58" s="23">
        <f>Wim_reg_dep!AJ58</f>
        <v>0</v>
      </c>
      <c r="AL58" s="23">
        <f>Wim_reg_dep!AK58+Wim_SWtaxfree_dep!J58</f>
        <v>4</v>
      </c>
      <c r="AM58" s="23">
        <f>Wim_reg_dep!AL58</f>
        <v>0</v>
      </c>
      <c r="AN58" s="23">
        <f>Wim_reg_dep!AM58+Wim_SWtaxfree_dep!K58</f>
        <v>136.97</v>
      </c>
      <c r="AO58" s="23">
        <f>Wim_reg_dep!AO58</f>
        <v>0</v>
      </c>
      <c r="AP58" s="23">
        <f>Wim_reg_dep!AP58</f>
        <v>0</v>
      </c>
      <c r="AQ58" s="23">
        <f>Wim_reg_dep!AQ58</f>
        <v>0</v>
      </c>
      <c r="AR58" s="23">
        <f>Wim_reg_dep!AR58+Wim_SWtaxfree_dep!L58</f>
        <v>23725.673260000003</v>
      </c>
      <c r="AS58" s="23">
        <f>Wim_reg_dep!AS58</f>
        <v>0</v>
      </c>
      <c r="AT58" s="23">
        <f>Wim_reg_dep!AT58+Wim_SWtaxfree_dep!M58</f>
        <v>0</v>
      </c>
      <c r="AU58" s="23">
        <f>Wim_reg_dep!AU58</f>
        <v>0</v>
      </c>
      <c r="AV58" s="23">
        <f>Wim_reg_dep!AV58+Wim_SWtaxfree_dep!N58</f>
        <v>0</v>
      </c>
      <c r="AW58" s="23">
        <f>Wim_reg_dep!AW58</f>
        <v>0</v>
      </c>
      <c r="AX58" s="23">
        <f>Wim_reg_dep!AX58+Wim_SWtaxfree_dep!O58</f>
        <v>1410.567526</v>
      </c>
      <c r="AY58" s="23">
        <f>Wim_reg_dep!AY58+Wim_SWtaxfree_dep!P58</f>
        <v>2880.8226700000005</v>
      </c>
      <c r="AZ58" s="23">
        <f>Wim_reg_dep!AZ58</f>
        <v>0</v>
      </c>
      <c r="BA58" s="23">
        <f>Wim_reg_dep!BA58</f>
        <v>7.3123199999999997</v>
      </c>
      <c r="BB58" s="23">
        <f>Wim_reg_dep!BB58</f>
        <v>0</v>
      </c>
      <c r="BC58" s="23">
        <f>Wim_reg_dep!BC58</f>
        <v>0</v>
      </c>
      <c r="BD58" s="23">
        <f>Wim_reg_dep!BD58</f>
        <v>0</v>
      </c>
      <c r="BE58" s="23">
        <f>Wim_reg_dep!BE58</f>
        <v>0</v>
      </c>
      <c r="BF58" s="23">
        <f>Wim_reg_dep!BF58</f>
        <v>0</v>
      </c>
      <c r="BG58" s="23">
        <f>Wim_reg_dep!BG58</f>
        <v>0</v>
      </c>
      <c r="BH58" s="23">
        <f>Wim_reg_dep!BH58</f>
        <v>0</v>
      </c>
      <c r="BI58" s="23">
        <f>Wim_reg_dep!BI58</f>
        <v>0</v>
      </c>
    </row>
    <row r="59" spans="1:61" x14ac:dyDescent="0.35">
      <c r="A59" s="24" t="s">
        <v>82</v>
      </c>
      <c r="B59" s="23">
        <f>Wim_reg_dep!B59</f>
        <v>0</v>
      </c>
      <c r="C59" s="23">
        <f>Wim_reg_dep!C59</f>
        <v>0</v>
      </c>
      <c r="D59" s="23">
        <f>Wim_reg_dep!D59</f>
        <v>0</v>
      </c>
      <c r="E59" s="23">
        <f>Wim_reg_dep!E59</f>
        <v>0</v>
      </c>
      <c r="F59" s="23">
        <f>Wim_reg_dep!F59</f>
        <v>0</v>
      </c>
      <c r="G59" s="23">
        <f>Wim_reg_dep!G59</f>
        <v>0</v>
      </c>
      <c r="H59" s="23">
        <f>Wim_reg_dep!H59</f>
        <v>0</v>
      </c>
      <c r="I59" s="23">
        <f>Wim_reg_dep!I59</f>
        <v>0</v>
      </c>
      <c r="J59" s="23">
        <f>Wim_reg_dep!J59</f>
        <v>0</v>
      </c>
      <c r="K59" s="23">
        <f>Wim_reg_dep!K59</f>
        <v>0</v>
      </c>
      <c r="L59" s="23">
        <f>Wim_reg_dep!L59</f>
        <v>0</v>
      </c>
      <c r="M59" s="23">
        <f>Wim_reg_dep!M59</f>
        <v>0</v>
      </c>
      <c r="N59" s="23">
        <f>Wim_reg_dep!N59</f>
        <v>0</v>
      </c>
      <c r="O59" s="23">
        <f>Wim_reg_dep!O59</f>
        <v>0</v>
      </c>
      <c r="P59" s="23">
        <f>Wim_reg_dep!P59+Wim_SWtaxfree_dep!C59</f>
        <v>5555.2797786999981</v>
      </c>
      <c r="Q59" s="23">
        <f>Wim_reg_dep!Q59+Wim_SWtaxfree_dep!D59</f>
        <v>31328.76712439987</v>
      </c>
      <c r="R59" s="23">
        <f>Wim_reg_dep!AN59</f>
        <v>0</v>
      </c>
      <c r="S59" s="23">
        <f>Wim_reg_dep!R59+Wim_SWtaxfree_dep!E59</f>
        <v>0</v>
      </c>
      <c r="T59" s="23">
        <f>Wim_reg_dep!S59+Wim_SWtaxfree_dep!F59</f>
        <v>46313.41269740001</v>
      </c>
      <c r="U59" s="23">
        <f>Wim_reg_dep!T59</f>
        <v>0</v>
      </c>
      <c r="V59" s="23">
        <f>Wim_reg_dep!U59+Wim_SWtaxfree_dep!G59</f>
        <v>27124.1182625</v>
      </c>
      <c r="W59" s="23">
        <f>Wim_reg_dep!V59</f>
        <v>0</v>
      </c>
      <c r="X59" s="23">
        <f>Wim_reg_dep!W59</f>
        <v>0</v>
      </c>
      <c r="Y59" s="23">
        <f>Wim_reg_dep!X59</f>
        <v>0</v>
      </c>
      <c r="Z59" s="23">
        <f>Wim_reg_dep!Y59</f>
        <v>55.491000000000007</v>
      </c>
      <c r="AA59" s="23">
        <f>Wim_reg_dep!Z59+Wim_SWtaxfree_dep!H59</f>
        <v>923.52244875000031</v>
      </c>
      <c r="AB59" s="23">
        <f>Wim_reg_dep!AA59</f>
        <v>0</v>
      </c>
      <c r="AC59" s="23">
        <f>Wim_reg_dep!AB59+Wim_SWtaxfree_dep!I59</f>
        <v>519.21877809999989</v>
      </c>
      <c r="AD59" s="23">
        <f>Wim_reg_dep!AC59</f>
        <v>0</v>
      </c>
      <c r="AE59" s="23">
        <f>Wim_reg_dep!AD59</f>
        <v>0</v>
      </c>
      <c r="AF59" s="23">
        <f>Wim_reg_dep!AF59</f>
        <v>0</v>
      </c>
      <c r="AG59" s="23">
        <f>Wim_reg_dep!AE59</f>
        <v>0</v>
      </c>
      <c r="AH59" s="23">
        <f>Wim_reg_dep!AG59</f>
        <v>0</v>
      </c>
      <c r="AI59" s="23">
        <f>Wim_reg_dep!AH59</f>
        <v>0</v>
      </c>
      <c r="AJ59" s="23">
        <f>Wim_reg_dep!AI59</f>
        <v>0</v>
      </c>
      <c r="AK59" s="23">
        <f>Wim_reg_dep!AJ59</f>
        <v>0</v>
      </c>
      <c r="AL59" s="23">
        <f>Wim_reg_dep!AK59+Wim_SWtaxfree_dep!J59</f>
        <v>18.600000000000001</v>
      </c>
      <c r="AM59" s="23">
        <f>Wim_reg_dep!AL59</f>
        <v>0</v>
      </c>
      <c r="AN59" s="23">
        <f>Wim_reg_dep!AM59+Wim_SWtaxfree_dep!K59</f>
        <v>36</v>
      </c>
      <c r="AO59" s="23">
        <f>Wim_reg_dep!AO59</f>
        <v>0</v>
      </c>
      <c r="AP59" s="23">
        <f>Wim_reg_dep!AP59</f>
        <v>0</v>
      </c>
      <c r="AQ59" s="23">
        <f>Wim_reg_dep!AQ59</f>
        <v>0</v>
      </c>
      <c r="AR59" s="23">
        <f>Wim_reg_dep!AR59+Wim_SWtaxfree_dep!L59</f>
        <v>22013.004155999995</v>
      </c>
      <c r="AS59" s="23">
        <f>Wim_reg_dep!AS59</f>
        <v>0</v>
      </c>
      <c r="AT59" s="23">
        <f>Wim_reg_dep!AT59+Wim_SWtaxfree_dep!M59</f>
        <v>147.49199999999999</v>
      </c>
      <c r="AU59" s="23">
        <f>Wim_reg_dep!AU59</f>
        <v>0</v>
      </c>
      <c r="AV59" s="23">
        <f>Wim_reg_dep!AV59+Wim_SWtaxfree_dep!N59</f>
        <v>0</v>
      </c>
      <c r="AW59" s="23">
        <f>Wim_reg_dep!AW59</f>
        <v>0</v>
      </c>
      <c r="AX59" s="23">
        <f>Wim_reg_dep!AX59+Wim_SWtaxfree_dep!O59</f>
        <v>1879.6296999999997</v>
      </c>
      <c r="AY59" s="23">
        <f>Wim_reg_dep!AY59+Wim_SWtaxfree_dep!P59</f>
        <v>1176.2722144800005</v>
      </c>
      <c r="AZ59" s="23">
        <f>Wim_reg_dep!AZ59</f>
        <v>0</v>
      </c>
      <c r="BA59" s="23">
        <f>Wim_reg_dep!BA59</f>
        <v>0</v>
      </c>
      <c r="BB59" s="23">
        <f>Wim_reg_dep!BB59</f>
        <v>0</v>
      </c>
      <c r="BC59" s="23">
        <f>Wim_reg_dep!BC59</f>
        <v>0</v>
      </c>
      <c r="BD59" s="23">
        <f>Wim_reg_dep!BD59</f>
        <v>0</v>
      </c>
      <c r="BE59" s="23">
        <f>Wim_reg_dep!BE59</f>
        <v>0</v>
      </c>
      <c r="BF59" s="23">
        <f>Wim_reg_dep!BF59</f>
        <v>0</v>
      </c>
      <c r="BG59" s="23">
        <f>Wim_reg_dep!BG59</f>
        <v>0</v>
      </c>
      <c r="BH59" s="23">
        <f>Wim_reg_dep!BH59</f>
        <v>0</v>
      </c>
      <c r="BI59" s="23">
        <f>Wim_reg_dep!BI59</f>
        <v>16.43603375</v>
      </c>
    </row>
    <row r="60" spans="1:61" x14ac:dyDescent="0.35">
      <c r="A60" s="24" t="s">
        <v>83</v>
      </c>
      <c r="B60" s="23">
        <f>Wim_reg_dep!B60</f>
        <v>0</v>
      </c>
      <c r="C60" s="23">
        <f>Wim_reg_dep!C60</f>
        <v>0</v>
      </c>
      <c r="D60" s="23">
        <f>Wim_reg_dep!D60</f>
        <v>0</v>
      </c>
      <c r="E60" s="23">
        <f>Wim_reg_dep!E60</f>
        <v>0</v>
      </c>
      <c r="F60" s="23">
        <f>Wim_reg_dep!F60</f>
        <v>0</v>
      </c>
      <c r="G60" s="23">
        <f>Wim_reg_dep!G60</f>
        <v>0</v>
      </c>
      <c r="H60" s="23">
        <f>Wim_reg_dep!H60</f>
        <v>0</v>
      </c>
      <c r="I60" s="23">
        <f>Wim_reg_dep!I60</f>
        <v>0</v>
      </c>
      <c r="J60" s="23">
        <f>Wim_reg_dep!J60</f>
        <v>0</v>
      </c>
      <c r="K60" s="23">
        <f>Wim_reg_dep!K60</f>
        <v>0</v>
      </c>
      <c r="L60" s="23">
        <f>Wim_reg_dep!L60</f>
        <v>0</v>
      </c>
      <c r="M60" s="23">
        <f>Wim_reg_dep!M60</f>
        <v>0</v>
      </c>
      <c r="N60" s="23">
        <f>Wim_reg_dep!N60</f>
        <v>0</v>
      </c>
      <c r="O60" s="23">
        <f>Wim_reg_dep!O60</f>
        <v>0</v>
      </c>
      <c r="P60" s="23">
        <f>Wim_reg_dep!P60+Wim_SWtaxfree_dep!C60</f>
        <v>5227.1134399999992</v>
      </c>
      <c r="Q60" s="23">
        <f>Wim_reg_dep!Q60+Wim_SWtaxfree_dep!D60</f>
        <v>21908.809335499893</v>
      </c>
      <c r="R60" s="23">
        <f>Wim_reg_dep!AN60</f>
        <v>0</v>
      </c>
      <c r="S60" s="23">
        <f>Wim_reg_dep!R60+Wim_SWtaxfree_dep!E60</f>
        <v>0</v>
      </c>
      <c r="T60" s="23">
        <f>Wim_reg_dep!S60+Wim_SWtaxfree_dep!F60</f>
        <v>33189.226755299998</v>
      </c>
      <c r="U60" s="23">
        <f>Wim_reg_dep!T60</f>
        <v>0</v>
      </c>
      <c r="V60" s="23">
        <f>Wim_reg_dep!U60+Wim_SWtaxfree_dep!G60</f>
        <v>19942.451380499988</v>
      </c>
      <c r="W60" s="23">
        <f>Wim_reg_dep!V60</f>
        <v>0</v>
      </c>
      <c r="X60" s="23">
        <f>Wim_reg_dep!W60</f>
        <v>0</v>
      </c>
      <c r="Y60" s="23">
        <f>Wim_reg_dep!X60</f>
        <v>0</v>
      </c>
      <c r="Z60" s="23">
        <f>Wim_reg_dep!Y60</f>
        <v>0</v>
      </c>
      <c r="AA60" s="23">
        <f>Wim_reg_dep!Z60+Wim_SWtaxfree_dep!H60</f>
        <v>702.81400679999979</v>
      </c>
      <c r="AB60" s="23">
        <f>Wim_reg_dep!AA60</f>
        <v>0</v>
      </c>
      <c r="AC60" s="23">
        <f>Wim_reg_dep!AB60+Wim_SWtaxfree_dep!I60</f>
        <v>141.81730800000003</v>
      </c>
      <c r="AD60" s="23">
        <f>Wim_reg_dep!AC60</f>
        <v>0</v>
      </c>
      <c r="AE60" s="23">
        <f>Wim_reg_dep!AD60</f>
        <v>0</v>
      </c>
      <c r="AF60" s="23">
        <f>Wim_reg_dep!AF60</f>
        <v>0</v>
      </c>
      <c r="AG60" s="23">
        <f>Wim_reg_dep!AE60</f>
        <v>0</v>
      </c>
      <c r="AH60" s="23">
        <f>Wim_reg_dep!AG60</f>
        <v>0</v>
      </c>
      <c r="AI60" s="23">
        <f>Wim_reg_dep!AH60</f>
        <v>0</v>
      </c>
      <c r="AJ60" s="23">
        <f>Wim_reg_dep!AI60</f>
        <v>0</v>
      </c>
      <c r="AK60" s="23">
        <f>Wim_reg_dep!AJ60</f>
        <v>0</v>
      </c>
      <c r="AL60" s="23">
        <f>Wim_reg_dep!AK60+Wim_SWtaxfree_dep!J60</f>
        <v>24.062200000000001</v>
      </c>
      <c r="AM60" s="23">
        <f>Wim_reg_dep!AL60</f>
        <v>0</v>
      </c>
      <c r="AN60" s="23">
        <f>Wim_reg_dep!AM60+Wim_SWtaxfree_dep!K60</f>
        <v>72.447140000000005</v>
      </c>
      <c r="AO60" s="23">
        <f>Wim_reg_dep!AO60</f>
        <v>0</v>
      </c>
      <c r="AP60" s="23">
        <f>Wim_reg_dep!AP60</f>
        <v>0</v>
      </c>
      <c r="AQ60" s="23">
        <f>Wim_reg_dep!AQ60</f>
        <v>0</v>
      </c>
      <c r="AR60" s="23">
        <f>Wim_reg_dep!AR60+Wim_SWtaxfree_dep!L60</f>
        <v>33390.921166</v>
      </c>
      <c r="AS60" s="23">
        <f>Wim_reg_dep!AS60</f>
        <v>0</v>
      </c>
      <c r="AT60" s="23">
        <f>Wim_reg_dep!AT60+Wim_SWtaxfree_dep!M60</f>
        <v>54.912019999999998</v>
      </c>
      <c r="AU60" s="23">
        <f>Wim_reg_dep!AU60</f>
        <v>0</v>
      </c>
      <c r="AV60" s="23">
        <f>Wim_reg_dep!AV60+Wim_SWtaxfree_dep!N60</f>
        <v>0</v>
      </c>
      <c r="AW60" s="23">
        <f>Wim_reg_dep!AW60</f>
        <v>0</v>
      </c>
      <c r="AX60" s="23">
        <f>Wim_reg_dep!AX60+Wim_SWtaxfree_dep!O60</f>
        <v>535.85172</v>
      </c>
      <c r="AY60" s="23">
        <f>Wim_reg_dep!AY60+Wim_SWtaxfree_dep!P60</f>
        <v>956.71502550000002</v>
      </c>
      <c r="AZ60" s="23">
        <f>Wim_reg_dep!AZ60</f>
        <v>0</v>
      </c>
      <c r="BA60" s="23">
        <f>Wim_reg_dep!BA60</f>
        <v>0</v>
      </c>
      <c r="BB60" s="23">
        <f>Wim_reg_dep!BB60</f>
        <v>0</v>
      </c>
      <c r="BC60" s="23">
        <f>Wim_reg_dep!BC60</f>
        <v>0</v>
      </c>
      <c r="BD60" s="23">
        <f>Wim_reg_dep!BD60</f>
        <v>0</v>
      </c>
      <c r="BE60" s="23">
        <f>Wim_reg_dep!BE60</f>
        <v>0</v>
      </c>
      <c r="BF60" s="23">
        <f>Wim_reg_dep!BF60</f>
        <v>0</v>
      </c>
      <c r="BG60" s="23">
        <f>Wim_reg_dep!BG60</f>
        <v>0</v>
      </c>
      <c r="BH60" s="23">
        <f>Wim_reg_dep!BH60</f>
        <v>0</v>
      </c>
      <c r="BI60" s="23">
        <f>Wim_reg_dep!BI60</f>
        <v>0</v>
      </c>
    </row>
    <row r="61" spans="1:61" x14ac:dyDescent="0.35">
      <c r="A61" s="24" t="s">
        <v>84</v>
      </c>
      <c r="B61" s="23">
        <f>Wim_reg_dep!B61</f>
        <v>0</v>
      </c>
      <c r="C61" s="23">
        <f>Wim_reg_dep!C61</f>
        <v>0</v>
      </c>
      <c r="D61" s="23">
        <f>Wim_reg_dep!D61</f>
        <v>0</v>
      </c>
      <c r="E61" s="23">
        <f>Wim_reg_dep!E61</f>
        <v>0</v>
      </c>
      <c r="F61" s="23">
        <f>Wim_reg_dep!F61</f>
        <v>0</v>
      </c>
      <c r="G61" s="23">
        <f>Wim_reg_dep!G61</f>
        <v>0</v>
      </c>
      <c r="H61" s="23">
        <f>Wim_reg_dep!H61</f>
        <v>0</v>
      </c>
      <c r="I61" s="23">
        <f>Wim_reg_dep!I61</f>
        <v>8</v>
      </c>
      <c r="J61" s="23">
        <f>Wim_reg_dep!J61</f>
        <v>0</v>
      </c>
      <c r="K61" s="23">
        <f>Wim_reg_dep!K61</f>
        <v>0</v>
      </c>
      <c r="L61" s="23">
        <f>Wim_reg_dep!L61</f>
        <v>0</v>
      </c>
      <c r="M61" s="23">
        <f>Wim_reg_dep!M61</f>
        <v>0</v>
      </c>
      <c r="N61" s="23">
        <f>Wim_reg_dep!N61</f>
        <v>0</v>
      </c>
      <c r="O61" s="23">
        <f>Wim_reg_dep!O61</f>
        <v>0</v>
      </c>
      <c r="P61" s="23">
        <f>Wim_reg_dep!P61+Wim_SWtaxfree_dep!C61</f>
        <v>4298.0456532000017</v>
      </c>
      <c r="Q61" s="23">
        <f>Wim_reg_dep!Q61+Wim_SWtaxfree_dep!D61</f>
        <v>19155.816986499973</v>
      </c>
      <c r="R61" s="23">
        <f>Wim_reg_dep!AN61</f>
        <v>0</v>
      </c>
      <c r="S61" s="23">
        <f>Wim_reg_dep!R61+Wim_SWtaxfree_dep!E61</f>
        <v>0</v>
      </c>
      <c r="T61" s="23">
        <f>Wim_reg_dep!S61+Wim_SWtaxfree_dep!F61</f>
        <v>24848.904795900035</v>
      </c>
      <c r="U61" s="23">
        <f>Wim_reg_dep!T61</f>
        <v>0</v>
      </c>
      <c r="V61" s="23">
        <f>Wim_reg_dep!U61+Wim_SWtaxfree_dep!G61</f>
        <v>21695.146755149992</v>
      </c>
      <c r="W61" s="23">
        <f>Wim_reg_dep!V61</f>
        <v>0</v>
      </c>
      <c r="X61" s="23">
        <f>Wim_reg_dep!W61</f>
        <v>0</v>
      </c>
      <c r="Y61" s="23">
        <f>Wim_reg_dep!X61</f>
        <v>0</v>
      </c>
      <c r="Z61" s="23">
        <f>Wim_reg_dep!Y61</f>
        <v>0.14299999999999999</v>
      </c>
      <c r="AA61" s="23">
        <f>Wim_reg_dep!Z61+Wim_SWtaxfree_dep!H61</f>
        <v>1227.1886352000001</v>
      </c>
      <c r="AB61" s="23">
        <f>Wim_reg_dep!AA61</f>
        <v>0</v>
      </c>
      <c r="AC61" s="23">
        <f>Wim_reg_dep!AB61+Wim_SWtaxfree_dep!I61</f>
        <v>272.68297935000004</v>
      </c>
      <c r="AD61" s="23">
        <f>Wim_reg_dep!AC61</f>
        <v>0</v>
      </c>
      <c r="AE61" s="23">
        <f>Wim_reg_dep!AD61</f>
        <v>0</v>
      </c>
      <c r="AF61" s="23">
        <f>Wim_reg_dep!AF61</f>
        <v>0</v>
      </c>
      <c r="AG61" s="23">
        <f>Wim_reg_dep!AE61</f>
        <v>0</v>
      </c>
      <c r="AH61" s="23">
        <f>Wim_reg_dep!AG61</f>
        <v>0</v>
      </c>
      <c r="AI61" s="23">
        <f>Wim_reg_dep!AH61</f>
        <v>0</v>
      </c>
      <c r="AJ61" s="23">
        <f>Wim_reg_dep!AI61</f>
        <v>0</v>
      </c>
      <c r="AK61" s="23">
        <f>Wim_reg_dep!AJ61</f>
        <v>0</v>
      </c>
      <c r="AL61" s="23">
        <f>Wim_reg_dep!AK61+Wim_SWtaxfree_dep!J61</f>
        <v>0</v>
      </c>
      <c r="AM61" s="23">
        <f>Wim_reg_dep!AL61</f>
        <v>0</v>
      </c>
      <c r="AN61" s="23">
        <f>Wim_reg_dep!AM61+Wim_SWtaxfree_dep!K61</f>
        <v>181.44121799999999</v>
      </c>
      <c r="AO61" s="23">
        <f>Wim_reg_dep!AO61</f>
        <v>0</v>
      </c>
      <c r="AP61" s="23">
        <f>Wim_reg_dep!AP61</f>
        <v>0</v>
      </c>
      <c r="AQ61" s="23">
        <f>Wim_reg_dep!AQ61</f>
        <v>0</v>
      </c>
      <c r="AR61" s="23">
        <f>Wim_reg_dep!AR61+Wim_SWtaxfree_dep!L61</f>
        <v>23652.649219999992</v>
      </c>
      <c r="AS61" s="23">
        <f>Wim_reg_dep!AS61</f>
        <v>0</v>
      </c>
      <c r="AT61" s="23">
        <f>Wim_reg_dep!AT61+Wim_SWtaxfree_dep!M61</f>
        <v>0</v>
      </c>
      <c r="AU61" s="23">
        <f>Wim_reg_dep!AU61</f>
        <v>0</v>
      </c>
      <c r="AV61" s="23">
        <f>Wim_reg_dep!AV61+Wim_SWtaxfree_dep!N61</f>
        <v>0</v>
      </c>
      <c r="AW61" s="23">
        <f>Wim_reg_dep!AW61</f>
        <v>0</v>
      </c>
      <c r="AX61" s="23">
        <f>Wim_reg_dep!AX61+Wim_SWtaxfree_dep!O61</f>
        <v>666.14077999999995</v>
      </c>
      <c r="AY61" s="23">
        <f>Wim_reg_dep!AY61+Wim_SWtaxfree_dep!P61</f>
        <v>850.9712659999999</v>
      </c>
      <c r="AZ61" s="23">
        <f>Wim_reg_dep!AZ61</f>
        <v>0</v>
      </c>
      <c r="BA61" s="23">
        <f>Wim_reg_dep!BA61</f>
        <v>0</v>
      </c>
      <c r="BB61" s="23">
        <f>Wim_reg_dep!BB61</f>
        <v>0</v>
      </c>
      <c r="BC61" s="23">
        <f>Wim_reg_dep!BC61</f>
        <v>0</v>
      </c>
      <c r="BD61" s="23">
        <f>Wim_reg_dep!BD61</f>
        <v>0</v>
      </c>
      <c r="BE61" s="23">
        <f>Wim_reg_dep!BE61</f>
        <v>0</v>
      </c>
      <c r="BF61" s="23">
        <f>Wim_reg_dep!BF61</f>
        <v>0</v>
      </c>
      <c r="BG61" s="23">
        <f>Wim_reg_dep!BG61</f>
        <v>0</v>
      </c>
      <c r="BH61" s="23">
        <f>Wim_reg_dep!BH61</f>
        <v>0</v>
      </c>
      <c r="BI61" s="23">
        <f>Wim_reg_dep!BI61</f>
        <v>0</v>
      </c>
    </row>
    <row r="62" spans="1:61" x14ac:dyDescent="0.35">
      <c r="A62" s="24" t="s">
        <v>85</v>
      </c>
      <c r="B62" s="23">
        <f>Wim_reg_dep!B62</f>
        <v>0</v>
      </c>
      <c r="C62" s="23">
        <f>Wim_reg_dep!C62</f>
        <v>0</v>
      </c>
      <c r="D62" s="23">
        <f>Wim_reg_dep!D62</f>
        <v>0</v>
      </c>
      <c r="E62" s="23">
        <f>Wim_reg_dep!E62</f>
        <v>136.03526400000001</v>
      </c>
      <c r="F62" s="23">
        <f>Wim_reg_dep!F62</f>
        <v>0</v>
      </c>
      <c r="G62" s="23">
        <f>Wim_reg_dep!G62</f>
        <v>0</v>
      </c>
      <c r="H62" s="23">
        <f>Wim_reg_dep!H62</f>
        <v>0</v>
      </c>
      <c r="I62" s="23">
        <f>Wim_reg_dep!I62</f>
        <v>34.24</v>
      </c>
      <c r="J62" s="23">
        <f>Wim_reg_dep!J62</f>
        <v>0</v>
      </c>
      <c r="K62" s="23">
        <f>Wim_reg_dep!K62</f>
        <v>0</v>
      </c>
      <c r="L62" s="23">
        <f>Wim_reg_dep!L62</f>
        <v>0</v>
      </c>
      <c r="M62" s="23">
        <f>Wim_reg_dep!M62</f>
        <v>0</v>
      </c>
      <c r="N62" s="23">
        <f>Wim_reg_dep!N62</f>
        <v>0</v>
      </c>
      <c r="O62" s="23">
        <f>Wim_reg_dep!O62</f>
        <v>0</v>
      </c>
      <c r="P62" s="23">
        <f>Wim_reg_dep!P62+Wim_SWtaxfree_dep!C62</f>
        <v>5695.3537031999986</v>
      </c>
      <c r="Q62" s="23">
        <f>Wim_reg_dep!Q62+Wim_SWtaxfree_dep!D62</f>
        <v>19286.685199099982</v>
      </c>
      <c r="R62" s="23">
        <f>Wim_reg_dep!AN62</f>
        <v>0</v>
      </c>
      <c r="S62" s="23">
        <f>Wim_reg_dep!R62+Wim_SWtaxfree_dep!E62</f>
        <v>0</v>
      </c>
      <c r="T62" s="23">
        <f>Wim_reg_dep!S62+Wim_SWtaxfree_dep!F62</f>
        <v>38892.981944699975</v>
      </c>
      <c r="U62" s="23">
        <f>Wim_reg_dep!T62</f>
        <v>0</v>
      </c>
      <c r="V62" s="23">
        <f>Wim_reg_dep!U62+Wim_SWtaxfree_dep!G62</f>
        <v>18901.03979175003</v>
      </c>
      <c r="W62" s="23">
        <f>Wim_reg_dep!V62</f>
        <v>0</v>
      </c>
      <c r="X62" s="23">
        <f>Wim_reg_dep!W62</f>
        <v>0</v>
      </c>
      <c r="Y62" s="23">
        <f>Wim_reg_dep!X62</f>
        <v>0</v>
      </c>
      <c r="Z62" s="23">
        <f>Wim_reg_dep!Y62</f>
        <v>0.50610699999999997</v>
      </c>
      <c r="AA62" s="23">
        <f>Wim_reg_dep!Z62+Wim_SWtaxfree_dep!H62</f>
        <v>369.28836555000015</v>
      </c>
      <c r="AB62" s="23">
        <f>Wim_reg_dep!AA62</f>
        <v>0</v>
      </c>
      <c r="AC62" s="23">
        <f>Wim_reg_dep!AB62+Wim_SWtaxfree_dep!I62</f>
        <v>520.2597518</v>
      </c>
      <c r="AD62" s="23">
        <f>Wim_reg_dep!AC62</f>
        <v>0</v>
      </c>
      <c r="AE62" s="23">
        <f>Wim_reg_dep!AD62</f>
        <v>0</v>
      </c>
      <c r="AF62" s="23">
        <f>Wim_reg_dep!AF62</f>
        <v>0</v>
      </c>
      <c r="AG62" s="23">
        <f>Wim_reg_dep!AE62</f>
        <v>0</v>
      </c>
      <c r="AH62" s="23">
        <f>Wim_reg_dep!AG62</f>
        <v>0</v>
      </c>
      <c r="AI62" s="23">
        <f>Wim_reg_dep!AH62</f>
        <v>0</v>
      </c>
      <c r="AJ62" s="23">
        <f>Wim_reg_dep!AI62</f>
        <v>0</v>
      </c>
      <c r="AK62" s="23">
        <f>Wim_reg_dep!AJ62</f>
        <v>0</v>
      </c>
      <c r="AL62" s="23">
        <f>Wim_reg_dep!AK62+Wim_SWtaxfree_dep!J62</f>
        <v>0</v>
      </c>
      <c r="AM62" s="23">
        <f>Wim_reg_dep!AL62</f>
        <v>0</v>
      </c>
      <c r="AN62" s="23">
        <f>Wim_reg_dep!AM62+Wim_SWtaxfree_dep!K62</f>
        <v>256.56558000000001</v>
      </c>
      <c r="AO62" s="23">
        <f>Wim_reg_dep!AO62</f>
        <v>0</v>
      </c>
      <c r="AP62" s="23">
        <f>Wim_reg_dep!AP62</f>
        <v>0</v>
      </c>
      <c r="AQ62" s="23">
        <f>Wim_reg_dep!AQ62</f>
        <v>0</v>
      </c>
      <c r="AR62" s="23">
        <f>Wim_reg_dep!AR62+Wim_SWtaxfree_dep!L62</f>
        <v>23497.902909999997</v>
      </c>
      <c r="AS62" s="23">
        <f>Wim_reg_dep!AS62</f>
        <v>0</v>
      </c>
      <c r="AT62" s="23">
        <f>Wim_reg_dep!AT62+Wim_SWtaxfree_dep!M62</f>
        <v>0</v>
      </c>
      <c r="AU62" s="23">
        <f>Wim_reg_dep!AU62</f>
        <v>707.57544000000007</v>
      </c>
      <c r="AV62" s="23">
        <f>Wim_reg_dep!AV62+Wim_SWtaxfree_dep!N62</f>
        <v>0</v>
      </c>
      <c r="AW62" s="23">
        <f>Wim_reg_dep!AW62</f>
        <v>0</v>
      </c>
      <c r="AX62" s="23">
        <f>Wim_reg_dep!AX62+Wim_SWtaxfree_dep!O62</f>
        <v>454.25827000000004</v>
      </c>
      <c r="AY62" s="23">
        <f>Wim_reg_dep!AY62+Wim_SWtaxfree_dep!P62</f>
        <v>3427.3516630000004</v>
      </c>
      <c r="AZ62" s="23">
        <f>Wim_reg_dep!AZ62</f>
        <v>0</v>
      </c>
      <c r="BA62" s="23">
        <f>Wim_reg_dep!BA62</f>
        <v>0</v>
      </c>
      <c r="BB62" s="23">
        <f>Wim_reg_dep!BB62</f>
        <v>0</v>
      </c>
      <c r="BC62" s="23">
        <f>Wim_reg_dep!BC62</f>
        <v>0</v>
      </c>
      <c r="BD62" s="23">
        <f>Wim_reg_dep!BD62</f>
        <v>0</v>
      </c>
      <c r="BE62" s="23">
        <f>Wim_reg_dep!BE62</f>
        <v>0</v>
      </c>
      <c r="BF62" s="23">
        <f>Wim_reg_dep!BF62</f>
        <v>0</v>
      </c>
      <c r="BG62" s="23">
        <f>Wim_reg_dep!BG62</f>
        <v>0</v>
      </c>
      <c r="BH62" s="23">
        <f>Wim_reg_dep!BH62</f>
        <v>0</v>
      </c>
      <c r="BI62" s="23">
        <f>Wim_reg_dep!BI62</f>
        <v>0</v>
      </c>
    </row>
    <row r="63" spans="1:61" x14ac:dyDescent="0.35">
      <c r="A63" s="24" t="s">
        <v>86</v>
      </c>
      <c r="B63" s="23">
        <f>Wim_reg_dep!B63</f>
        <v>0</v>
      </c>
      <c r="C63" s="23">
        <f>Wim_reg_dep!C63</f>
        <v>0</v>
      </c>
      <c r="D63" s="23">
        <f>Wim_reg_dep!D63</f>
        <v>0</v>
      </c>
      <c r="E63" s="23">
        <f>Wim_reg_dep!E63</f>
        <v>0</v>
      </c>
      <c r="F63" s="23">
        <f>Wim_reg_dep!F63</f>
        <v>0</v>
      </c>
      <c r="G63" s="23">
        <f>Wim_reg_dep!G63</f>
        <v>0</v>
      </c>
      <c r="H63" s="23">
        <f>Wim_reg_dep!H63</f>
        <v>0</v>
      </c>
      <c r="I63" s="23">
        <f>Wim_reg_dep!I63</f>
        <v>20.18</v>
      </c>
      <c r="J63" s="23">
        <f>Wim_reg_dep!J63</f>
        <v>0</v>
      </c>
      <c r="K63" s="23">
        <f>Wim_reg_dep!K63</f>
        <v>0</v>
      </c>
      <c r="L63" s="23">
        <f>Wim_reg_dep!L63</f>
        <v>0</v>
      </c>
      <c r="M63" s="23">
        <f>Wim_reg_dep!M63</f>
        <v>0</v>
      </c>
      <c r="N63" s="23">
        <f>Wim_reg_dep!N63</f>
        <v>0</v>
      </c>
      <c r="O63" s="23">
        <f>Wim_reg_dep!O63</f>
        <v>0</v>
      </c>
      <c r="P63" s="23">
        <f>Wim_reg_dep!P63+Wim_SWtaxfree_dep!C63</f>
        <v>7139.5491298499956</v>
      </c>
      <c r="Q63" s="23">
        <f>Wim_reg_dep!Q63+Wim_SWtaxfree_dep!D63</f>
        <v>18924.161491199971</v>
      </c>
      <c r="R63" s="23">
        <f>Wim_reg_dep!AN63</f>
        <v>0</v>
      </c>
      <c r="S63" s="23">
        <f>Wim_reg_dep!R63+Wim_SWtaxfree_dep!E63</f>
        <v>0</v>
      </c>
      <c r="T63" s="23">
        <f>Wim_reg_dep!S63+Wim_SWtaxfree_dep!F63</f>
        <v>30336.382439799963</v>
      </c>
      <c r="U63" s="23">
        <f>Wim_reg_dep!T63</f>
        <v>0</v>
      </c>
      <c r="V63" s="23">
        <f>Wim_reg_dep!U63+Wim_SWtaxfree_dep!G63</f>
        <v>18934.529202150017</v>
      </c>
      <c r="W63" s="23">
        <f>Wim_reg_dep!V63</f>
        <v>0</v>
      </c>
      <c r="X63" s="23">
        <f>Wim_reg_dep!W63</f>
        <v>0</v>
      </c>
      <c r="Y63" s="23">
        <f>Wim_reg_dep!X63</f>
        <v>0</v>
      </c>
      <c r="Z63" s="23">
        <f>Wim_reg_dep!Y63</f>
        <v>1.01563</v>
      </c>
      <c r="AA63" s="23">
        <f>Wim_reg_dep!Z63+Wim_SWtaxfree_dep!H63</f>
        <v>1067.5451748000005</v>
      </c>
      <c r="AB63" s="23">
        <f>Wim_reg_dep!AA63</f>
        <v>0</v>
      </c>
      <c r="AC63" s="23">
        <f>Wim_reg_dep!AB63+Wim_SWtaxfree_dep!I63</f>
        <v>157.07630500000002</v>
      </c>
      <c r="AD63" s="23">
        <f>Wim_reg_dep!AC63</f>
        <v>0</v>
      </c>
      <c r="AE63" s="23">
        <f>Wim_reg_dep!AD63</f>
        <v>0</v>
      </c>
      <c r="AF63" s="23">
        <f>Wim_reg_dep!AF63</f>
        <v>0</v>
      </c>
      <c r="AG63" s="23">
        <f>Wim_reg_dep!AE63</f>
        <v>0</v>
      </c>
      <c r="AH63" s="23">
        <f>Wim_reg_dep!AG63</f>
        <v>0</v>
      </c>
      <c r="AI63" s="23">
        <f>Wim_reg_dep!AH63</f>
        <v>0</v>
      </c>
      <c r="AJ63" s="23">
        <f>Wim_reg_dep!AI63</f>
        <v>44.66</v>
      </c>
      <c r="AK63" s="23">
        <f>Wim_reg_dep!AJ63</f>
        <v>0</v>
      </c>
      <c r="AL63" s="23">
        <f>Wim_reg_dep!AK63+Wim_SWtaxfree_dep!J63</f>
        <v>0</v>
      </c>
      <c r="AM63" s="23">
        <f>Wim_reg_dep!AL63</f>
        <v>0</v>
      </c>
      <c r="AN63" s="23">
        <f>Wim_reg_dep!AM63+Wim_SWtaxfree_dep!K63</f>
        <v>102.39828</v>
      </c>
      <c r="AO63" s="23">
        <f>Wim_reg_dep!AO63</f>
        <v>0</v>
      </c>
      <c r="AP63" s="23">
        <f>Wim_reg_dep!AP63</f>
        <v>0</v>
      </c>
      <c r="AQ63" s="23">
        <f>Wim_reg_dep!AQ63</f>
        <v>0</v>
      </c>
      <c r="AR63" s="23">
        <f>Wim_reg_dep!AR63+Wim_SWtaxfree_dep!L63</f>
        <v>21565.428491999985</v>
      </c>
      <c r="AS63" s="23">
        <f>Wim_reg_dep!AS63</f>
        <v>0</v>
      </c>
      <c r="AT63" s="23">
        <f>Wim_reg_dep!AT63+Wim_SWtaxfree_dep!M63</f>
        <v>0</v>
      </c>
      <c r="AU63" s="23">
        <f>Wim_reg_dep!AU63</f>
        <v>0</v>
      </c>
      <c r="AV63" s="23">
        <f>Wim_reg_dep!AV63+Wim_SWtaxfree_dep!N63</f>
        <v>0</v>
      </c>
      <c r="AW63" s="23">
        <f>Wim_reg_dep!AW63</f>
        <v>0</v>
      </c>
      <c r="AX63" s="23">
        <f>Wim_reg_dep!AX63+Wim_SWtaxfree_dep!O63</f>
        <v>2733.5941400000002</v>
      </c>
      <c r="AY63" s="23">
        <f>Wim_reg_dep!AY63+Wim_SWtaxfree_dep!P63</f>
        <v>2740.9160707999999</v>
      </c>
      <c r="AZ63" s="23">
        <f>Wim_reg_dep!AZ63</f>
        <v>0</v>
      </c>
      <c r="BA63" s="23">
        <f>Wim_reg_dep!BA63</f>
        <v>0</v>
      </c>
      <c r="BB63" s="23">
        <f>Wim_reg_dep!BB63</f>
        <v>0</v>
      </c>
      <c r="BC63" s="23">
        <f>Wim_reg_dep!BC63</f>
        <v>0</v>
      </c>
      <c r="BD63" s="23">
        <f>Wim_reg_dep!BD63</f>
        <v>0</v>
      </c>
      <c r="BE63" s="23">
        <f>Wim_reg_dep!BE63</f>
        <v>0</v>
      </c>
      <c r="BF63" s="23">
        <f>Wim_reg_dep!BF63</f>
        <v>0</v>
      </c>
      <c r="BG63" s="23">
        <f>Wim_reg_dep!BG63</f>
        <v>0</v>
      </c>
      <c r="BH63" s="23">
        <f>Wim_reg_dep!BH63</f>
        <v>0</v>
      </c>
      <c r="BI63" s="23">
        <f>Wim_reg_dep!BI63</f>
        <v>0</v>
      </c>
    </row>
    <row r="64" spans="1:61" x14ac:dyDescent="0.35">
      <c r="A64" s="24" t="s">
        <v>87</v>
      </c>
      <c r="B64" s="23">
        <f>Wim_reg_dep!B64</f>
        <v>0</v>
      </c>
      <c r="C64" s="23">
        <f>Wim_reg_dep!C64</f>
        <v>0</v>
      </c>
      <c r="D64" s="23">
        <f>Wim_reg_dep!D64</f>
        <v>0</v>
      </c>
      <c r="E64" s="23">
        <f>Wim_reg_dep!E64</f>
        <v>0</v>
      </c>
      <c r="F64" s="23">
        <f>Wim_reg_dep!F64</f>
        <v>0</v>
      </c>
      <c r="G64" s="23">
        <f>Wim_reg_dep!G64</f>
        <v>0</v>
      </c>
      <c r="H64" s="23">
        <f>Wim_reg_dep!H64</f>
        <v>0</v>
      </c>
      <c r="I64" s="23">
        <f>Wim_reg_dep!I64</f>
        <v>0</v>
      </c>
      <c r="J64" s="23">
        <f>Wim_reg_dep!J64</f>
        <v>0</v>
      </c>
      <c r="K64" s="23">
        <f>Wim_reg_dep!K64</f>
        <v>0</v>
      </c>
      <c r="L64" s="23">
        <f>Wim_reg_dep!L64</f>
        <v>0</v>
      </c>
      <c r="M64" s="23">
        <f>Wim_reg_dep!M64</f>
        <v>0</v>
      </c>
      <c r="N64" s="23">
        <f>Wim_reg_dep!N64</f>
        <v>0</v>
      </c>
      <c r="O64" s="23">
        <f>Wim_reg_dep!O64</f>
        <v>0</v>
      </c>
      <c r="P64" s="23">
        <f>Wim_reg_dep!P64+Wim_SWtaxfree_dep!C64</f>
        <v>8090.3736524000042</v>
      </c>
      <c r="Q64" s="23">
        <f>Wim_reg_dep!Q64+Wim_SWtaxfree_dep!D64</f>
        <v>14441.011633899996</v>
      </c>
      <c r="R64" s="23">
        <f>Wim_reg_dep!AN64</f>
        <v>0</v>
      </c>
      <c r="S64" s="23">
        <f>Wim_reg_dep!R64+Wim_SWtaxfree_dep!E64</f>
        <v>0</v>
      </c>
      <c r="T64" s="23">
        <f>Wim_reg_dep!S64+Wim_SWtaxfree_dep!F64</f>
        <v>48496.211514099916</v>
      </c>
      <c r="U64" s="23">
        <f>Wim_reg_dep!T64</f>
        <v>0</v>
      </c>
      <c r="V64" s="23">
        <f>Wim_reg_dep!U64+Wim_SWtaxfree_dep!G64</f>
        <v>23897.609531450027</v>
      </c>
      <c r="W64" s="23">
        <f>Wim_reg_dep!V64</f>
        <v>0</v>
      </c>
      <c r="X64" s="23">
        <f>Wim_reg_dep!W64</f>
        <v>0</v>
      </c>
      <c r="Y64" s="23">
        <f>Wim_reg_dep!X64</f>
        <v>0</v>
      </c>
      <c r="Z64" s="23">
        <f>Wim_reg_dep!Y64</f>
        <v>0.114</v>
      </c>
      <c r="AA64" s="23">
        <f>Wim_reg_dep!Z64+Wim_SWtaxfree_dep!H64</f>
        <v>619.76424260000022</v>
      </c>
      <c r="AB64" s="23">
        <f>Wim_reg_dep!AA64</f>
        <v>0</v>
      </c>
      <c r="AC64" s="23">
        <f>Wim_reg_dep!AB64+Wim_SWtaxfree_dep!I64</f>
        <v>188.03603250000009</v>
      </c>
      <c r="AD64" s="23">
        <f>Wim_reg_dep!AC64</f>
        <v>0</v>
      </c>
      <c r="AE64" s="23">
        <f>Wim_reg_dep!AD64</f>
        <v>0</v>
      </c>
      <c r="AF64" s="23">
        <f>Wim_reg_dep!AF64</f>
        <v>0</v>
      </c>
      <c r="AG64" s="23">
        <f>Wim_reg_dep!AE64</f>
        <v>0</v>
      </c>
      <c r="AH64" s="23">
        <f>Wim_reg_dep!AG64</f>
        <v>0</v>
      </c>
      <c r="AI64" s="23">
        <f>Wim_reg_dep!AH64</f>
        <v>0</v>
      </c>
      <c r="AJ64" s="23">
        <f>Wim_reg_dep!AI64</f>
        <v>0</v>
      </c>
      <c r="AK64" s="23">
        <f>Wim_reg_dep!AJ64</f>
        <v>0</v>
      </c>
      <c r="AL64" s="23">
        <f>Wim_reg_dep!AK64+Wim_SWtaxfree_dep!J64</f>
        <v>0</v>
      </c>
      <c r="AM64" s="23">
        <f>Wim_reg_dep!AL64</f>
        <v>0</v>
      </c>
      <c r="AN64" s="23">
        <f>Wim_reg_dep!AM64+Wim_SWtaxfree_dep!K64</f>
        <v>40</v>
      </c>
      <c r="AO64" s="23">
        <f>Wim_reg_dep!AO64</f>
        <v>0</v>
      </c>
      <c r="AP64" s="23">
        <f>Wim_reg_dep!AP64</f>
        <v>0</v>
      </c>
      <c r="AQ64" s="23">
        <f>Wim_reg_dep!AQ64</f>
        <v>0</v>
      </c>
      <c r="AR64" s="23">
        <f>Wim_reg_dep!AR64+Wim_SWtaxfree_dep!L64</f>
        <v>4718.8938600000001</v>
      </c>
      <c r="AS64" s="23">
        <f>Wim_reg_dep!AS64</f>
        <v>0</v>
      </c>
      <c r="AT64" s="23">
        <f>Wim_reg_dep!AT64+Wim_SWtaxfree_dep!M64</f>
        <v>0</v>
      </c>
      <c r="AU64" s="23">
        <f>Wim_reg_dep!AU64</f>
        <v>0</v>
      </c>
      <c r="AV64" s="23">
        <f>Wim_reg_dep!AV64+Wim_SWtaxfree_dep!N64</f>
        <v>0</v>
      </c>
      <c r="AW64" s="23">
        <f>Wim_reg_dep!AW64</f>
        <v>0</v>
      </c>
      <c r="AX64" s="23">
        <f>Wim_reg_dep!AX64+Wim_SWtaxfree_dep!O64</f>
        <v>3559.4478199999999</v>
      </c>
      <c r="AY64" s="23">
        <f>Wim_reg_dep!AY64+Wim_SWtaxfree_dep!P64</f>
        <v>2070.6901383400013</v>
      </c>
      <c r="AZ64" s="23">
        <f>Wim_reg_dep!AZ64</f>
        <v>0</v>
      </c>
      <c r="BA64" s="23">
        <f>Wim_reg_dep!BA64</f>
        <v>0</v>
      </c>
      <c r="BB64" s="23">
        <f>Wim_reg_dep!BB64</f>
        <v>0</v>
      </c>
      <c r="BC64" s="23">
        <f>Wim_reg_dep!BC64</f>
        <v>0</v>
      </c>
      <c r="BD64" s="23">
        <f>Wim_reg_dep!BD64</f>
        <v>0</v>
      </c>
      <c r="BE64" s="23">
        <f>Wim_reg_dep!BE64</f>
        <v>0</v>
      </c>
      <c r="BF64" s="23">
        <f>Wim_reg_dep!BF64</f>
        <v>0</v>
      </c>
      <c r="BG64" s="23">
        <f>Wim_reg_dep!BG64</f>
        <v>0</v>
      </c>
      <c r="BH64" s="23">
        <f>Wim_reg_dep!BH64</f>
        <v>0</v>
      </c>
      <c r="BI64" s="23">
        <f>Wim_reg_dep!BI64</f>
        <v>0</v>
      </c>
    </row>
    <row r="65" spans="1:61" x14ac:dyDescent="0.35">
      <c r="A65" s="24" t="s">
        <v>88</v>
      </c>
      <c r="B65" s="23">
        <f>Wim_reg_dep!B65</f>
        <v>0</v>
      </c>
      <c r="C65" s="23">
        <f>Wim_reg_dep!C65</f>
        <v>0</v>
      </c>
      <c r="D65" s="23">
        <f>Wim_reg_dep!D65</f>
        <v>0</v>
      </c>
      <c r="E65" s="23">
        <f>Wim_reg_dep!E65</f>
        <v>0</v>
      </c>
      <c r="F65" s="23">
        <f>Wim_reg_dep!F65</f>
        <v>0</v>
      </c>
      <c r="G65" s="23">
        <f>Wim_reg_dep!G65</f>
        <v>0</v>
      </c>
      <c r="H65" s="23">
        <f>Wim_reg_dep!H65</f>
        <v>0</v>
      </c>
      <c r="I65" s="23">
        <f>Wim_reg_dep!I65</f>
        <v>4.68553</v>
      </c>
      <c r="J65" s="23">
        <f>Wim_reg_dep!J65</f>
        <v>0</v>
      </c>
      <c r="K65" s="23">
        <f>Wim_reg_dep!K65</f>
        <v>0</v>
      </c>
      <c r="L65" s="23">
        <f>Wim_reg_dep!L65</f>
        <v>0</v>
      </c>
      <c r="M65" s="23">
        <f>Wim_reg_dep!M65</f>
        <v>0</v>
      </c>
      <c r="N65" s="23">
        <f>Wim_reg_dep!N65</f>
        <v>0</v>
      </c>
      <c r="O65" s="23">
        <f>Wim_reg_dep!O65</f>
        <v>0</v>
      </c>
      <c r="P65" s="23">
        <f>Wim_reg_dep!P65+Wim_SWtaxfree_dep!C65</f>
        <v>7970.6202596000012</v>
      </c>
      <c r="Q65" s="23">
        <f>Wim_reg_dep!Q65+Wim_SWtaxfree_dep!D65</f>
        <v>16607.096202999976</v>
      </c>
      <c r="R65" s="23">
        <f>Wim_reg_dep!AN65</f>
        <v>0</v>
      </c>
      <c r="S65" s="23">
        <f>Wim_reg_dep!R65+Wim_SWtaxfree_dep!E65</f>
        <v>0</v>
      </c>
      <c r="T65" s="23">
        <f>Wim_reg_dep!S65+Wim_SWtaxfree_dep!F65</f>
        <v>24085.199642200008</v>
      </c>
      <c r="U65" s="23">
        <f>Wim_reg_dep!T65</f>
        <v>0</v>
      </c>
      <c r="V65" s="23">
        <f>Wim_reg_dep!U65+Wim_SWtaxfree_dep!G65</f>
        <v>24470.465545049996</v>
      </c>
      <c r="W65" s="23">
        <f>Wim_reg_dep!V65</f>
        <v>0</v>
      </c>
      <c r="X65" s="23">
        <f>Wim_reg_dep!W65</f>
        <v>0</v>
      </c>
      <c r="Y65" s="23">
        <f>Wim_reg_dep!X65</f>
        <v>0</v>
      </c>
      <c r="Z65" s="23">
        <f>Wim_reg_dep!Y65</f>
        <v>0</v>
      </c>
      <c r="AA65" s="23">
        <f>Wim_reg_dep!Z65+Wim_SWtaxfree_dep!H65</f>
        <v>432.05436054999984</v>
      </c>
      <c r="AB65" s="23">
        <f>Wim_reg_dep!AA65</f>
        <v>0</v>
      </c>
      <c r="AC65" s="23">
        <f>Wim_reg_dep!AB65+Wim_SWtaxfree_dep!I65</f>
        <v>126.22725350000002</v>
      </c>
      <c r="AD65" s="23">
        <f>Wim_reg_dep!AC65</f>
        <v>0</v>
      </c>
      <c r="AE65" s="23">
        <f>Wim_reg_dep!AD65</f>
        <v>0</v>
      </c>
      <c r="AF65" s="23">
        <f>Wim_reg_dep!AF65</f>
        <v>0</v>
      </c>
      <c r="AG65" s="23">
        <f>Wim_reg_dep!AE65</f>
        <v>0</v>
      </c>
      <c r="AH65" s="23">
        <f>Wim_reg_dep!AG65</f>
        <v>0</v>
      </c>
      <c r="AI65" s="23">
        <f>Wim_reg_dep!AH65</f>
        <v>0</v>
      </c>
      <c r="AJ65" s="23">
        <f>Wim_reg_dep!AI65</f>
        <v>0</v>
      </c>
      <c r="AK65" s="23">
        <f>Wim_reg_dep!AJ65</f>
        <v>0</v>
      </c>
      <c r="AL65" s="23">
        <f>Wim_reg_dep!AK65+Wim_SWtaxfree_dep!J65</f>
        <v>0</v>
      </c>
      <c r="AM65" s="23">
        <f>Wim_reg_dep!AL65</f>
        <v>0</v>
      </c>
      <c r="AN65" s="23">
        <f>Wim_reg_dep!AM65+Wim_SWtaxfree_dep!K65</f>
        <v>88</v>
      </c>
      <c r="AO65" s="23">
        <f>Wim_reg_dep!AO65</f>
        <v>0</v>
      </c>
      <c r="AP65" s="23">
        <f>Wim_reg_dep!AP65</f>
        <v>0</v>
      </c>
      <c r="AQ65" s="23">
        <f>Wim_reg_dep!AQ65</f>
        <v>0</v>
      </c>
      <c r="AR65" s="23">
        <f>Wim_reg_dep!AR65+Wim_SWtaxfree_dep!L65</f>
        <v>12668.571960000005</v>
      </c>
      <c r="AS65" s="23">
        <f>Wim_reg_dep!AS65</f>
        <v>0</v>
      </c>
      <c r="AT65" s="23">
        <f>Wim_reg_dep!AT65+Wim_SWtaxfree_dep!M65</f>
        <v>0</v>
      </c>
      <c r="AU65" s="23">
        <f>Wim_reg_dep!AU65</f>
        <v>3200.0093400000001</v>
      </c>
      <c r="AV65" s="23">
        <f>Wim_reg_dep!AV65+Wim_SWtaxfree_dep!N65</f>
        <v>0</v>
      </c>
      <c r="AW65" s="23">
        <f>Wim_reg_dep!AW65</f>
        <v>0</v>
      </c>
      <c r="AX65" s="23">
        <f>Wim_reg_dep!AX65+Wim_SWtaxfree_dep!O65</f>
        <v>4676.8796900000007</v>
      </c>
      <c r="AY65" s="23">
        <f>Wim_reg_dep!AY65+Wim_SWtaxfree_dep!P65</f>
        <v>2054.3756594000024</v>
      </c>
      <c r="AZ65" s="23">
        <f>Wim_reg_dep!AZ65</f>
        <v>0</v>
      </c>
      <c r="BA65" s="23">
        <f>Wim_reg_dep!BA65</f>
        <v>0</v>
      </c>
      <c r="BB65" s="23">
        <f>Wim_reg_dep!BB65</f>
        <v>0</v>
      </c>
      <c r="BC65" s="23">
        <f>Wim_reg_dep!BC65</f>
        <v>0</v>
      </c>
      <c r="BD65" s="23">
        <f>Wim_reg_dep!BD65</f>
        <v>0</v>
      </c>
      <c r="BE65" s="23">
        <f>Wim_reg_dep!BE65</f>
        <v>0</v>
      </c>
      <c r="BF65" s="23">
        <f>Wim_reg_dep!BF65</f>
        <v>0</v>
      </c>
      <c r="BG65" s="23">
        <f>Wim_reg_dep!BG65</f>
        <v>0</v>
      </c>
      <c r="BH65" s="23">
        <f>Wim_reg_dep!BH65</f>
        <v>0</v>
      </c>
      <c r="BI65" s="23">
        <f>Wim_reg_dep!BI65</f>
        <v>0</v>
      </c>
    </row>
    <row r="66" spans="1:61" x14ac:dyDescent="0.35">
      <c r="A66" s="24" t="s">
        <v>89</v>
      </c>
      <c r="B66" s="23">
        <f>Wim_reg_dep!B66</f>
        <v>0</v>
      </c>
      <c r="C66" s="23">
        <f>Wim_reg_dep!C66</f>
        <v>0</v>
      </c>
      <c r="D66" s="23">
        <f>Wim_reg_dep!D66</f>
        <v>0</v>
      </c>
      <c r="E66" s="23">
        <f>Wim_reg_dep!E66</f>
        <v>0</v>
      </c>
      <c r="F66" s="23">
        <f>Wim_reg_dep!F66</f>
        <v>0</v>
      </c>
      <c r="G66" s="23">
        <f>Wim_reg_dep!G66</f>
        <v>0</v>
      </c>
      <c r="H66" s="23">
        <f>Wim_reg_dep!H66</f>
        <v>0</v>
      </c>
      <c r="I66" s="23">
        <f>Wim_reg_dep!I66</f>
        <v>0</v>
      </c>
      <c r="J66" s="23">
        <f>Wim_reg_dep!J66</f>
        <v>0</v>
      </c>
      <c r="K66" s="23">
        <f>Wim_reg_dep!K66</f>
        <v>0</v>
      </c>
      <c r="L66" s="23">
        <f>Wim_reg_dep!L66</f>
        <v>0</v>
      </c>
      <c r="M66" s="23">
        <f>Wim_reg_dep!M66</f>
        <v>0</v>
      </c>
      <c r="N66" s="23">
        <f>Wim_reg_dep!N66</f>
        <v>0</v>
      </c>
      <c r="O66" s="23">
        <f>Wim_reg_dep!O66</f>
        <v>0</v>
      </c>
      <c r="P66" s="23">
        <f>Wim_reg_dep!P66+Wim_SWtaxfree_dep!C66</f>
        <v>10983.161019800002</v>
      </c>
      <c r="Q66" s="23">
        <f>Wim_reg_dep!Q66+Wim_SWtaxfree_dep!D66</f>
        <v>17591.735673799918</v>
      </c>
      <c r="R66" s="23">
        <f>Wim_reg_dep!AN66</f>
        <v>0</v>
      </c>
      <c r="S66" s="23">
        <f>Wim_reg_dep!R66+Wim_SWtaxfree_dep!E66</f>
        <v>0</v>
      </c>
      <c r="T66" s="23">
        <f>Wim_reg_dep!S66+Wim_SWtaxfree_dep!F66</f>
        <v>45574.296647299998</v>
      </c>
      <c r="U66" s="23">
        <f>Wim_reg_dep!T66</f>
        <v>28</v>
      </c>
      <c r="V66" s="23">
        <f>Wim_reg_dep!U66+Wim_SWtaxfree_dep!G66</f>
        <v>19127.91823295</v>
      </c>
      <c r="W66" s="23">
        <f>Wim_reg_dep!V66</f>
        <v>0</v>
      </c>
      <c r="X66" s="23">
        <f>Wim_reg_dep!W66</f>
        <v>0</v>
      </c>
      <c r="Y66" s="23">
        <f>Wim_reg_dep!X66</f>
        <v>0</v>
      </c>
      <c r="Z66" s="23">
        <f>Wim_reg_dep!Y66</f>
        <v>0</v>
      </c>
      <c r="AA66" s="23">
        <f>Wim_reg_dep!Z66+Wim_SWtaxfree_dep!H66</f>
        <v>612.75508355000034</v>
      </c>
      <c r="AB66" s="23">
        <f>Wim_reg_dep!AA66</f>
        <v>0</v>
      </c>
      <c r="AC66" s="23">
        <f>Wim_reg_dep!AB66+Wim_SWtaxfree_dep!I66</f>
        <v>156.51824500000001</v>
      </c>
      <c r="AD66" s="23">
        <f>Wim_reg_dep!AC66</f>
        <v>0</v>
      </c>
      <c r="AE66" s="23">
        <f>Wim_reg_dep!AD66</f>
        <v>0</v>
      </c>
      <c r="AF66" s="23">
        <f>Wim_reg_dep!AF66</f>
        <v>0</v>
      </c>
      <c r="AG66" s="23">
        <f>Wim_reg_dep!AE66</f>
        <v>0</v>
      </c>
      <c r="AH66" s="23">
        <f>Wim_reg_dep!AG66</f>
        <v>0</v>
      </c>
      <c r="AI66" s="23">
        <f>Wim_reg_dep!AH66</f>
        <v>0</v>
      </c>
      <c r="AJ66" s="23">
        <f>Wim_reg_dep!AI66</f>
        <v>0</v>
      </c>
      <c r="AK66" s="23">
        <f>Wim_reg_dep!AJ66</f>
        <v>0</v>
      </c>
      <c r="AL66" s="23">
        <f>Wim_reg_dep!AK66+Wim_SWtaxfree_dep!J66</f>
        <v>0</v>
      </c>
      <c r="AM66" s="23">
        <f>Wim_reg_dep!AL66</f>
        <v>0</v>
      </c>
      <c r="AN66" s="23">
        <f>Wim_reg_dep!AM66+Wim_SWtaxfree_dep!K66</f>
        <v>52.912860000000002</v>
      </c>
      <c r="AO66" s="23">
        <f>Wim_reg_dep!AO66</f>
        <v>0</v>
      </c>
      <c r="AP66" s="23">
        <f>Wim_reg_dep!AP66</f>
        <v>0</v>
      </c>
      <c r="AQ66" s="23">
        <f>Wim_reg_dep!AQ66</f>
        <v>0</v>
      </c>
      <c r="AR66" s="23">
        <f>Wim_reg_dep!AR66+Wim_SWtaxfree_dep!L66</f>
        <v>18189.993884</v>
      </c>
      <c r="AS66" s="23">
        <f>Wim_reg_dep!AS66</f>
        <v>0</v>
      </c>
      <c r="AT66" s="23">
        <f>Wim_reg_dep!AT66+Wim_SWtaxfree_dep!M66</f>
        <v>0</v>
      </c>
      <c r="AU66" s="23">
        <f>Wim_reg_dep!AU66</f>
        <v>8246.1786890000021</v>
      </c>
      <c r="AV66" s="23">
        <f>Wim_reg_dep!AV66+Wim_SWtaxfree_dep!N66</f>
        <v>0</v>
      </c>
      <c r="AW66" s="23">
        <f>Wim_reg_dep!AW66</f>
        <v>0</v>
      </c>
      <c r="AX66" s="23">
        <f>Wim_reg_dep!AX66+Wim_SWtaxfree_dep!O66</f>
        <v>6130.0386829999989</v>
      </c>
      <c r="AY66" s="23">
        <f>Wim_reg_dep!AY66+Wim_SWtaxfree_dep!P66</f>
        <v>1985.83604582</v>
      </c>
      <c r="AZ66" s="23">
        <f>Wim_reg_dep!AZ66</f>
        <v>0</v>
      </c>
      <c r="BA66" s="23">
        <f>Wim_reg_dep!BA66</f>
        <v>43.380920000000003</v>
      </c>
      <c r="BB66" s="23">
        <f>Wim_reg_dep!BB66</f>
        <v>0</v>
      </c>
      <c r="BC66" s="23">
        <f>Wim_reg_dep!BC66</f>
        <v>0</v>
      </c>
      <c r="BD66" s="23">
        <f>Wim_reg_dep!BD66</f>
        <v>0</v>
      </c>
      <c r="BE66" s="23">
        <f>Wim_reg_dep!BE66</f>
        <v>0</v>
      </c>
      <c r="BF66" s="23">
        <f>Wim_reg_dep!BF66</f>
        <v>0</v>
      </c>
      <c r="BG66" s="23">
        <f>Wim_reg_dep!BG66</f>
        <v>0</v>
      </c>
      <c r="BH66" s="23">
        <f>Wim_reg_dep!BH66</f>
        <v>0</v>
      </c>
      <c r="BI66" s="23">
        <f>Wim_reg_dep!BI66</f>
        <v>0</v>
      </c>
    </row>
    <row r="67" spans="1:61" x14ac:dyDescent="0.35">
      <c r="A67" s="24" t="s">
        <v>96</v>
      </c>
      <c r="B67" s="23">
        <f>Wim_reg_dep!B67</f>
        <v>0</v>
      </c>
      <c r="C67" s="23">
        <f>Wim_reg_dep!C67</f>
        <v>0</v>
      </c>
      <c r="D67" s="23">
        <f>Wim_reg_dep!D67</f>
        <v>0</v>
      </c>
      <c r="E67" s="23">
        <f>Wim_reg_dep!E67</f>
        <v>0</v>
      </c>
      <c r="F67" s="23">
        <f>Wim_reg_dep!F67</f>
        <v>0</v>
      </c>
      <c r="G67" s="23">
        <f>Wim_reg_dep!G67</f>
        <v>0</v>
      </c>
      <c r="H67" s="23">
        <f>Wim_reg_dep!H67</f>
        <v>0</v>
      </c>
      <c r="I67" s="23">
        <f>Wim_reg_dep!I67</f>
        <v>9.6785920000000001</v>
      </c>
      <c r="J67" s="23">
        <f>Wim_reg_dep!J67</f>
        <v>0</v>
      </c>
      <c r="K67" s="23">
        <f>Wim_reg_dep!K67</f>
        <v>0</v>
      </c>
      <c r="L67" s="23">
        <f>Wim_reg_dep!L67</f>
        <v>0</v>
      </c>
      <c r="M67" s="23">
        <f>Wim_reg_dep!M67</f>
        <v>0</v>
      </c>
      <c r="N67" s="23">
        <f>Wim_reg_dep!N67</f>
        <v>0</v>
      </c>
      <c r="O67" s="23">
        <f>Wim_reg_dep!O67</f>
        <v>0</v>
      </c>
      <c r="P67" s="23">
        <f>Wim_reg_dep!P67+Wim_SWtaxfree_dep!C67</f>
        <v>11021.669045799998</v>
      </c>
      <c r="Q67" s="23">
        <f>Wim_reg_dep!Q67+Wim_SWtaxfree_dep!D67</f>
        <v>18772.165218699942</v>
      </c>
      <c r="R67" s="23">
        <f>Wim_reg_dep!AN67</f>
        <v>0</v>
      </c>
      <c r="S67" s="23">
        <f>Wim_reg_dep!R67+Wim_SWtaxfree_dep!E67</f>
        <v>0</v>
      </c>
      <c r="T67" s="23">
        <f>Wim_reg_dep!S67+Wim_SWtaxfree_dep!F67</f>
        <v>48362.188549200015</v>
      </c>
      <c r="U67" s="23">
        <f>Wim_reg_dep!T67</f>
        <v>529.64296000000002</v>
      </c>
      <c r="V67" s="23">
        <f>Wim_reg_dep!U67+Wim_SWtaxfree_dep!G67</f>
        <v>27462.175759950009</v>
      </c>
      <c r="W67" s="23">
        <f>Wim_reg_dep!V67</f>
        <v>0</v>
      </c>
      <c r="X67" s="23">
        <f>Wim_reg_dep!W67</f>
        <v>0</v>
      </c>
      <c r="Y67" s="23">
        <f>Wim_reg_dep!X67</f>
        <v>0</v>
      </c>
      <c r="Z67" s="23">
        <f>Wim_reg_dep!Y67</f>
        <v>0</v>
      </c>
      <c r="AA67" s="23">
        <f>Wim_reg_dep!Z67+Wim_SWtaxfree_dep!H67</f>
        <v>2106.0177098500008</v>
      </c>
      <c r="AB67" s="23">
        <f>Wim_reg_dep!AA67</f>
        <v>0</v>
      </c>
      <c r="AC67" s="23">
        <f>Wim_reg_dep!AB67+Wim_SWtaxfree_dep!I67</f>
        <v>120.28681</v>
      </c>
      <c r="AD67" s="23">
        <f>Wim_reg_dep!AC67</f>
        <v>0</v>
      </c>
      <c r="AE67" s="23">
        <f>Wim_reg_dep!AD67</f>
        <v>0</v>
      </c>
      <c r="AF67" s="23">
        <f>Wim_reg_dep!AF67</f>
        <v>0</v>
      </c>
      <c r="AG67" s="23">
        <f>Wim_reg_dep!AE67</f>
        <v>0</v>
      </c>
      <c r="AH67" s="23">
        <f>Wim_reg_dep!AG67</f>
        <v>0</v>
      </c>
      <c r="AI67" s="23">
        <f>Wim_reg_dep!AH67</f>
        <v>0</v>
      </c>
      <c r="AJ67" s="23">
        <f>Wim_reg_dep!AI67</f>
        <v>0</v>
      </c>
      <c r="AK67" s="23">
        <f>Wim_reg_dep!AJ67</f>
        <v>0</v>
      </c>
      <c r="AL67" s="23">
        <f>Wim_reg_dep!AK67+Wim_SWtaxfree_dep!J67</f>
        <v>0</v>
      </c>
      <c r="AM67" s="23">
        <f>Wim_reg_dep!AL67</f>
        <v>0</v>
      </c>
      <c r="AN67" s="23">
        <f>Wim_reg_dep!AM67+Wim_SWtaxfree_dep!K67</f>
        <v>257.22199999999998</v>
      </c>
      <c r="AO67" s="23">
        <f>Wim_reg_dep!AO67</f>
        <v>0</v>
      </c>
      <c r="AP67" s="23">
        <f>Wim_reg_dep!AP67</f>
        <v>0</v>
      </c>
      <c r="AQ67" s="23">
        <f>Wim_reg_dep!AQ67</f>
        <v>0</v>
      </c>
      <c r="AR67" s="23">
        <f>Wim_reg_dep!AR67+Wim_SWtaxfree_dep!L67</f>
        <v>23658.348055999995</v>
      </c>
      <c r="AS67" s="23">
        <f>Wim_reg_dep!AS67</f>
        <v>0</v>
      </c>
      <c r="AT67" s="23">
        <f>Wim_reg_dep!AT67+Wim_SWtaxfree_dep!M67</f>
        <v>0</v>
      </c>
      <c r="AU67" s="23">
        <f>Wim_reg_dep!AU67</f>
        <v>1188.14942</v>
      </c>
      <c r="AV67" s="23">
        <f>Wim_reg_dep!AV67+Wim_SWtaxfree_dep!N67</f>
        <v>0</v>
      </c>
      <c r="AW67" s="23">
        <f>Wim_reg_dep!AW67</f>
        <v>1776.4225385000002</v>
      </c>
      <c r="AX67" s="23">
        <f>Wim_reg_dep!AX67+Wim_SWtaxfree_dep!O67</f>
        <v>7754.7010919999993</v>
      </c>
      <c r="AY67" s="23">
        <f>Wim_reg_dep!AY67+Wim_SWtaxfree_dep!P67</f>
        <v>1750.1119064400002</v>
      </c>
      <c r="AZ67" s="23">
        <f>Wim_reg_dep!AZ67</f>
        <v>0</v>
      </c>
      <c r="BA67" s="23">
        <f>Wim_reg_dep!BA67</f>
        <v>260.99198849999999</v>
      </c>
      <c r="BB67" s="23">
        <f>Wim_reg_dep!BB67</f>
        <v>0</v>
      </c>
      <c r="BC67" s="23">
        <f>Wim_reg_dep!BC67</f>
        <v>0</v>
      </c>
      <c r="BD67" s="23">
        <f>Wim_reg_dep!BD67</f>
        <v>0</v>
      </c>
      <c r="BE67" s="23">
        <f>Wim_reg_dep!BE67</f>
        <v>0</v>
      </c>
      <c r="BF67" s="23">
        <f>Wim_reg_dep!BF67</f>
        <v>0</v>
      </c>
      <c r="BG67" s="23">
        <f>Wim_reg_dep!BG67</f>
        <v>0</v>
      </c>
      <c r="BH67" s="23">
        <f>Wim_reg_dep!BH67</f>
        <v>0</v>
      </c>
      <c r="BI67" s="23">
        <f>Wim_reg_dep!BI67</f>
        <v>0</v>
      </c>
    </row>
    <row r="68" spans="1:61" x14ac:dyDescent="0.35">
      <c r="A68" s="24" t="s">
        <v>97</v>
      </c>
      <c r="B68" s="23">
        <f>Wim_reg_dep!B68</f>
        <v>0</v>
      </c>
      <c r="C68" s="23">
        <f>Wim_reg_dep!C68</f>
        <v>0</v>
      </c>
      <c r="D68" s="23">
        <f>Wim_reg_dep!D68</f>
        <v>10.05157</v>
      </c>
      <c r="E68" s="23">
        <f>Wim_reg_dep!E68</f>
        <v>0</v>
      </c>
      <c r="F68" s="23">
        <f>Wim_reg_dep!F68</f>
        <v>0</v>
      </c>
      <c r="G68" s="23">
        <f>Wim_reg_dep!G68</f>
        <v>0</v>
      </c>
      <c r="H68" s="23">
        <f>Wim_reg_dep!H68</f>
        <v>0</v>
      </c>
      <c r="I68" s="23">
        <f>Wim_reg_dep!I68</f>
        <v>1.0977000000000001</v>
      </c>
      <c r="J68" s="23">
        <f>Wim_reg_dep!J68</f>
        <v>0</v>
      </c>
      <c r="K68" s="23">
        <f>Wim_reg_dep!K68</f>
        <v>0</v>
      </c>
      <c r="L68" s="23">
        <f>Wim_reg_dep!L68</f>
        <v>0</v>
      </c>
      <c r="M68" s="23">
        <f>Wim_reg_dep!M68</f>
        <v>0</v>
      </c>
      <c r="N68" s="23">
        <f>Wim_reg_dep!N68</f>
        <v>0</v>
      </c>
      <c r="O68" s="23">
        <f>Wim_reg_dep!O68</f>
        <v>0</v>
      </c>
      <c r="P68" s="23">
        <f>Wim_reg_dep!P68+Wim_SWtaxfree_dep!C68</f>
        <v>9799.0851499000019</v>
      </c>
      <c r="Q68" s="23">
        <f>Wim_reg_dep!Q68+Wim_SWtaxfree_dep!D68</f>
        <v>16342.333640199955</v>
      </c>
      <c r="R68" s="23">
        <f>Wim_reg_dep!AN68</f>
        <v>0</v>
      </c>
      <c r="S68" s="23">
        <f>Wim_reg_dep!R68+Wim_SWtaxfree_dep!E68</f>
        <v>0</v>
      </c>
      <c r="T68" s="23">
        <f>Wim_reg_dep!S68+Wim_SWtaxfree_dep!F68</f>
        <v>38422.061676000019</v>
      </c>
      <c r="U68" s="23">
        <f>Wim_reg_dep!T68</f>
        <v>21.600487999999999</v>
      </c>
      <c r="V68" s="23">
        <f>Wim_reg_dep!U68+Wim_SWtaxfree_dep!G68</f>
        <v>26893.382950049985</v>
      </c>
      <c r="W68" s="23">
        <f>Wim_reg_dep!V68</f>
        <v>0</v>
      </c>
      <c r="X68" s="23">
        <f>Wim_reg_dep!W68</f>
        <v>0</v>
      </c>
      <c r="Y68" s="23">
        <f>Wim_reg_dep!X68</f>
        <v>0</v>
      </c>
      <c r="Z68" s="23">
        <f>Wim_reg_dep!Y68</f>
        <v>0</v>
      </c>
      <c r="AA68" s="23">
        <f>Wim_reg_dep!Z68+Wim_SWtaxfree_dep!H68</f>
        <v>889.32228965000013</v>
      </c>
      <c r="AB68" s="23">
        <f>Wim_reg_dep!AA68</f>
        <v>0</v>
      </c>
      <c r="AC68" s="23">
        <f>Wim_reg_dep!AB68+Wim_SWtaxfree_dep!I68</f>
        <v>178.87454539999999</v>
      </c>
      <c r="AD68" s="23">
        <f>Wim_reg_dep!AC68</f>
        <v>0</v>
      </c>
      <c r="AE68" s="23">
        <f>Wim_reg_dep!AD68</f>
        <v>0</v>
      </c>
      <c r="AF68" s="23">
        <f>Wim_reg_dep!AF68</f>
        <v>0</v>
      </c>
      <c r="AG68" s="23">
        <f>Wim_reg_dep!AE68</f>
        <v>0</v>
      </c>
      <c r="AH68" s="23">
        <f>Wim_reg_dep!AG68</f>
        <v>0</v>
      </c>
      <c r="AI68" s="23">
        <f>Wim_reg_dep!AH68</f>
        <v>0</v>
      </c>
      <c r="AJ68" s="23">
        <f>Wim_reg_dep!AI68</f>
        <v>0</v>
      </c>
      <c r="AK68" s="23">
        <f>Wim_reg_dep!AJ68</f>
        <v>0</v>
      </c>
      <c r="AL68" s="23">
        <f>Wim_reg_dep!AK68+Wim_SWtaxfree_dep!J68</f>
        <v>0.7</v>
      </c>
      <c r="AM68" s="23">
        <f>Wim_reg_dep!AL68</f>
        <v>0</v>
      </c>
      <c r="AN68" s="23">
        <f>Wim_reg_dep!AM68+Wim_SWtaxfree_dep!K68</f>
        <v>148</v>
      </c>
      <c r="AO68" s="23">
        <f>Wim_reg_dep!AO68</f>
        <v>27.959481709999999</v>
      </c>
      <c r="AP68" s="23">
        <f>Wim_reg_dep!AP68</f>
        <v>0</v>
      </c>
      <c r="AQ68" s="23">
        <f>Wim_reg_dep!AQ68</f>
        <v>0</v>
      </c>
      <c r="AR68" s="23">
        <f>Wim_reg_dep!AR68+Wim_SWtaxfree_dep!L68</f>
        <v>19341.460578000006</v>
      </c>
      <c r="AS68" s="23">
        <f>Wim_reg_dep!AS68</f>
        <v>0</v>
      </c>
      <c r="AT68" s="23">
        <f>Wim_reg_dep!AT68+Wim_SWtaxfree_dep!M68</f>
        <v>124</v>
      </c>
      <c r="AU68" s="23">
        <f>Wim_reg_dep!AU68</f>
        <v>2448.2065860000002</v>
      </c>
      <c r="AV68" s="23">
        <f>Wim_reg_dep!AV68+Wim_SWtaxfree_dep!N68</f>
        <v>0</v>
      </c>
      <c r="AW68" s="23">
        <f>Wim_reg_dep!AW68</f>
        <v>1758.1552799999999</v>
      </c>
      <c r="AX68" s="23">
        <f>Wim_reg_dep!AX68+Wim_SWtaxfree_dep!O68</f>
        <v>2674.5226419999999</v>
      </c>
      <c r="AY68" s="23">
        <f>Wim_reg_dep!AY68+Wim_SWtaxfree_dep!P68</f>
        <v>1299.0117733800002</v>
      </c>
      <c r="AZ68" s="23">
        <f>Wim_reg_dep!AZ68</f>
        <v>0</v>
      </c>
      <c r="BA68" s="23">
        <f>Wim_reg_dep!BA68</f>
        <v>35.122113750000004</v>
      </c>
      <c r="BB68" s="23">
        <f>Wim_reg_dep!BB68</f>
        <v>0</v>
      </c>
      <c r="BC68" s="23">
        <f>Wim_reg_dep!BC68</f>
        <v>0</v>
      </c>
      <c r="BD68" s="23">
        <f>Wim_reg_dep!BD68</f>
        <v>0</v>
      </c>
      <c r="BE68" s="23">
        <f>Wim_reg_dep!BE68</f>
        <v>0</v>
      </c>
      <c r="BF68" s="23">
        <f>Wim_reg_dep!BF68</f>
        <v>0</v>
      </c>
      <c r="BG68" s="23">
        <f>Wim_reg_dep!BG68</f>
        <v>0</v>
      </c>
      <c r="BH68" s="23">
        <f>Wim_reg_dep!BH68</f>
        <v>0</v>
      </c>
      <c r="BI68" s="23">
        <f>Wim_reg_dep!BI68</f>
        <v>0</v>
      </c>
    </row>
    <row r="69" spans="1:61" x14ac:dyDescent="0.35">
      <c r="A69" s="24" t="s">
        <v>98</v>
      </c>
      <c r="B69" s="23">
        <f>Wim_reg_dep!B69</f>
        <v>0</v>
      </c>
      <c r="C69" s="23">
        <f>Wim_reg_dep!C69</f>
        <v>0</v>
      </c>
      <c r="D69" s="23">
        <f>Wim_reg_dep!D69</f>
        <v>0</v>
      </c>
      <c r="E69" s="23">
        <f>Wim_reg_dep!E69</f>
        <v>0</v>
      </c>
      <c r="F69" s="23">
        <f>Wim_reg_dep!F69</f>
        <v>0</v>
      </c>
      <c r="G69" s="23">
        <f>Wim_reg_dep!G69</f>
        <v>0</v>
      </c>
      <c r="H69" s="23">
        <f>Wim_reg_dep!H69</f>
        <v>0</v>
      </c>
      <c r="I69" s="23">
        <f>Wim_reg_dep!I69</f>
        <v>0</v>
      </c>
      <c r="J69" s="23">
        <f>Wim_reg_dep!J69</f>
        <v>0</v>
      </c>
      <c r="K69" s="23">
        <f>Wim_reg_dep!K69</f>
        <v>0</v>
      </c>
      <c r="L69" s="23">
        <f>Wim_reg_dep!L69</f>
        <v>0</v>
      </c>
      <c r="M69" s="23">
        <f>Wim_reg_dep!M69</f>
        <v>0</v>
      </c>
      <c r="N69" s="23">
        <f>Wim_reg_dep!N69</f>
        <v>0</v>
      </c>
      <c r="O69" s="23">
        <f>Wim_reg_dep!O69</f>
        <v>0</v>
      </c>
      <c r="P69" s="23">
        <f>Wim_reg_dep!P69+Wim_SWtaxfree_dep!C69</f>
        <v>11211.235569199991</v>
      </c>
      <c r="Q69" s="23">
        <f>Wim_reg_dep!Q69+Wim_SWtaxfree_dep!D69</f>
        <v>26112.646398999936</v>
      </c>
      <c r="R69" s="23">
        <f>Wim_reg_dep!AN69</f>
        <v>0</v>
      </c>
      <c r="S69" s="23">
        <f>Wim_reg_dep!R69+Wim_SWtaxfree_dep!E69</f>
        <v>0</v>
      </c>
      <c r="T69" s="23">
        <f>Wim_reg_dep!S69+Wim_SWtaxfree_dep!F69</f>
        <v>25775.867981900021</v>
      </c>
      <c r="U69" s="23">
        <f>Wim_reg_dep!T69</f>
        <v>55.5253066</v>
      </c>
      <c r="V69" s="23">
        <f>Wim_reg_dep!U69+Wim_SWtaxfree_dep!G69</f>
        <v>23719.037448200008</v>
      </c>
      <c r="W69" s="23">
        <f>Wim_reg_dep!V69</f>
        <v>0</v>
      </c>
      <c r="X69" s="23">
        <f>Wim_reg_dep!W69</f>
        <v>0</v>
      </c>
      <c r="Y69" s="23">
        <f>Wim_reg_dep!X69</f>
        <v>0</v>
      </c>
      <c r="Z69" s="23">
        <f>Wim_reg_dep!Y69</f>
        <v>0</v>
      </c>
      <c r="AA69" s="23">
        <f>Wim_reg_dep!Z69+Wim_SWtaxfree_dep!H69</f>
        <v>655.74431419999974</v>
      </c>
      <c r="AB69" s="23">
        <f>Wim_reg_dep!AA69</f>
        <v>0</v>
      </c>
      <c r="AC69" s="23">
        <f>Wim_reg_dep!AB69+Wim_SWtaxfree_dep!I69</f>
        <v>123.00613</v>
      </c>
      <c r="AD69" s="23">
        <f>Wim_reg_dep!AC69</f>
        <v>0</v>
      </c>
      <c r="AE69" s="23">
        <f>Wim_reg_dep!AD69</f>
        <v>0</v>
      </c>
      <c r="AF69" s="23">
        <f>Wim_reg_dep!AF69</f>
        <v>0</v>
      </c>
      <c r="AG69" s="23">
        <f>Wim_reg_dep!AE69</f>
        <v>0</v>
      </c>
      <c r="AH69" s="23">
        <f>Wim_reg_dep!AG69</f>
        <v>0</v>
      </c>
      <c r="AI69" s="23">
        <f>Wim_reg_dep!AH69</f>
        <v>0</v>
      </c>
      <c r="AJ69" s="23">
        <f>Wim_reg_dep!AI69</f>
        <v>0</v>
      </c>
      <c r="AK69" s="23">
        <f>Wim_reg_dep!AJ69</f>
        <v>0</v>
      </c>
      <c r="AL69" s="23">
        <f>Wim_reg_dep!AK69+Wim_SWtaxfree_dep!J69</f>
        <v>0</v>
      </c>
      <c r="AM69" s="23">
        <f>Wim_reg_dep!AL69</f>
        <v>0</v>
      </c>
      <c r="AN69" s="23">
        <f>Wim_reg_dep!AM69+Wim_SWtaxfree_dep!K69</f>
        <v>354.30118000000004</v>
      </c>
      <c r="AO69" s="23">
        <f>Wim_reg_dep!AO69</f>
        <v>0</v>
      </c>
      <c r="AP69" s="23">
        <f>Wim_reg_dep!AP69</f>
        <v>0</v>
      </c>
      <c r="AQ69" s="23">
        <f>Wim_reg_dep!AQ69</f>
        <v>0</v>
      </c>
      <c r="AR69" s="23">
        <f>Wim_reg_dep!AR69+Wim_SWtaxfree_dep!L69</f>
        <v>15350.31518</v>
      </c>
      <c r="AS69" s="23">
        <f>Wim_reg_dep!AS69</f>
        <v>0</v>
      </c>
      <c r="AT69" s="23">
        <f>Wim_reg_dep!AT69+Wim_SWtaxfree_dep!M69</f>
        <v>0</v>
      </c>
      <c r="AU69" s="23">
        <f>Wim_reg_dep!AU69</f>
        <v>3187.1987834000001</v>
      </c>
      <c r="AV69" s="23">
        <f>Wim_reg_dep!AV69+Wim_SWtaxfree_dep!N69</f>
        <v>0</v>
      </c>
      <c r="AW69" s="23">
        <f>Wim_reg_dep!AW69</f>
        <v>1428.333277</v>
      </c>
      <c r="AX69" s="23">
        <f>Wim_reg_dep!AX69+Wim_SWtaxfree_dep!O69</f>
        <v>5693.4093440000006</v>
      </c>
      <c r="AY69" s="23">
        <f>Wim_reg_dep!AY69+Wim_SWtaxfree_dep!P69</f>
        <v>1665.254884740001</v>
      </c>
      <c r="AZ69" s="23">
        <f>Wim_reg_dep!AZ69</f>
        <v>0</v>
      </c>
      <c r="BA69" s="23">
        <f>Wim_reg_dep!BA69</f>
        <v>0</v>
      </c>
      <c r="BB69" s="23">
        <f>Wim_reg_dep!BB69</f>
        <v>0</v>
      </c>
      <c r="BC69" s="23">
        <f>Wim_reg_dep!BC69</f>
        <v>0</v>
      </c>
      <c r="BD69" s="23">
        <f>Wim_reg_dep!BD69</f>
        <v>0</v>
      </c>
      <c r="BE69" s="23">
        <f>Wim_reg_dep!BE69</f>
        <v>0</v>
      </c>
      <c r="BF69" s="23">
        <f>Wim_reg_dep!BF69</f>
        <v>0</v>
      </c>
      <c r="BG69" s="23">
        <f>Wim_reg_dep!BG69</f>
        <v>0</v>
      </c>
      <c r="BH69" s="23">
        <f>Wim_reg_dep!BH69</f>
        <v>0</v>
      </c>
      <c r="BI69" s="23">
        <f>Wim_reg_dep!BI69</f>
        <v>0</v>
      </c>
    </row>
    <row r="70" spans="1:61" x14ac:dyDescent="0.35">
      <c r="A70" s="24" t="s">
        <v>99</v>
      </c>
      <c r="B70" s="23">
        <f>Wim_reg_dep!B70</f>
        <v>0</v>
      </c>
      <c r="C70" s="23">
        <f>Wim_reg_dep!C70</f>
        <v>0</v>
      </c>
      <c r="D70" s="23">
        <f>Wim_reg_dep!D70</f>
        <v>0</v>
      </c>
      <c r="E70" s="23">
        <f>Wim_reg_dep!E70</f>
        <v>0</v>
      </c>
      <c r="F70" s="23">
        <f>Wim_reg_dep!F70</f>
        <v>0</v>
      </c>
      <c r="G70" s="23">
        <f>Wim_reg_dep!G70</f>
        <v>0</v>
      </c>
      <c r="H70" s="23">
        <f>Wim_reg_dep!H70</f>
        <v>0</v>
      </c>
      <c r="I70" s="23">
        <f>Wim_reg_dep!I70</f>
        <v>81.414039999999986</v>
      </c>
      <c r="J70" s="23">
        <f>Wim_reg_dep!J70</f>
        <v>0</v>
      </c>
      <c r="K70" s="23">
        <f>Wim_reg_dep!K70</f>
        <v>0</v>
      </c>
      <c r="L70" s="23">
        <f>Wim_reg_dep!L70</f>
        <v>0</v>
      </c>
      <c r="M70" s="23">
        <f>Wim_reg_dep!M70</f>
        <v>0</v>
      </c>
      <c r="N70" s="23">
        <f>Wim_reg_dep!N70</f>
        <v>0</v>
      </c>
      <c r="O70" s="23">
        <f>Wim_reg_dep!O70</f>
        <v>0</v>
      </c>
      <c r="P70" s="23">
        <f>Wim_reg_dep!P70+Wim_SWtaxfree_dep!C70</f>
        <v>11385.798423399996</v>
      </c>
      <c r="Q70" s="23">
        <f>Wim_reg_dep!Q70+Wim_SWtaxfree_dep!D70</f>
        <v>17924.398856599961</v>
      </c>
      <c r="R70" s="23">
        <f>Wim_reg_dep!AN70</f>
        <v>0</v>
      </c>
      <c r="S70" s="23">
        <f>Wim_reg_dep!R70+Wim_SWtaxfree_dep!E70</f>
        <v>0</v>
      </c>
      <c r="T70" s="23">
        <f>Wim_reg_dep!S70+Wim_SWtaxfree_dep!F70</f>
        <v>25049.63168619998</v>
      </c>
      <c r="U70" s="23">
        <f>Wim_reg_dep!T70</f>
        <v>0</v>
      </c>
      <c r="V70" s="23">
        <f>Wim_reg_dep!U70+Wim_SWtaxfree_dep!G70</f>
        <v>20119.583447999979</v>
      </c>
      <c r="W70" s="23">
        <f>Wim_reg_dep!V70</f>
        <v>0</v>
      </c>
      <c r="X70" s="23">
        <f>Wim_reg_dep!W70</f>
        <v>0</v>
      </c>
      <c r="Y70" s="23">
        <f>Wim_reg_dep!X70</f>
        <v>0</v>
      </c>
      <c r="Z70" s="23">
        <f>Wim_reg_dep!Y70</f>
        <v>0</v>
      </c>
      <c r="AA70" s="23">
        <f>Wim_reg_dep!Z70+Wim_SWtaxfree_dep!H70</f>
        <v>1074.3606929500002</v>
      </c>
      <c r="AB70" s="23">
        <f>Wim_reg_dep!AA70</f>
        <v>0</v>
      </c>
      <c r="AC70" s="23">
        <f>Wim_reg_dep!AB70+Wim_SWtaxfree_dep!I70</f>
        <v>248.52282819999999</v>
      </c>
      <c r="AD70" s="23">
        <f>Wim_reg_dep!AC70</f>
        <v>0</v>
      </c>
      <c r="AE70" s="23">
        <f>Wim_reg_dep!AD70</f>
        <v>0</v>
      </c>
      <c r="AF70" s="23">
        <f>Wim_reg_dep!AF70</f>
        <v>0</v>
      </c>
      <c r="AG70" s="23">
        <f>Wim_reg_dep!AE70</f>
        <v>0</v>
      </c>
      <c r="AH70" s="23">
        <f>Wim_reg_dep!AG70</f>
        <v>0</v>
      </c>
      <c r="AI70" s="23">
        <f>Wim_reg_dep!AH70</f>
        <v>0</v>
      </c>
      <c r="AJ70" s="23">
        <f>Wim_reg_dep!AI70</f>
        <v>0</v>
      </c>
      <c r="AK70" s="23">
        <f>Wim_reg_dep!AJ70</f>
        <v>0</v>
      </c>
      <c r="AL70" s="23">
        <f>Wim_reg_dep!AK70+Wim_SWtaxfree_dep!J70</f>
        <v>4.4999999999999998E-2</v>
      </c>
      <c r="AM70" s="23">
        <f>Wim_reg_dep!AL70</f>
        <v>0</v>
      </c>
      <c r="AN70" s="23">
        <f>Wim_reg_dep!AM70+Wim_SWtaxfree_dep!K70</f>
        <v>38.996450000000003</v>
      </c>
      <c r="AO70" s="23">
        <f>Wim_reg_dep!AO70</f>
        <v>0</v>
      </c>
      <c r="AP70" s="23">
        <f>Wim_reg_dep!AP70</f>
        <v>0</v>
      </c>
      <c r="AQ70" s="23">
        <f>Wim_reg_dep!AQ70</f>
        <v>0</v>
      </c>
      <c r="AR70" s="23">
        <f>Wim_reg_dep!AR70+Wim_SWtaxfree_dep!L70</f>
        <v>24542.144314999994</v>
      </c>
      <c r="AS70" s="23">
        <f>Wim_reg_dep!AS70</f>
        <v>0</v>
      </c>
      <c r="AT70" s="23">
        <f>Wim_reg_dep!AT70+Wim_SWtaxfree_dep!M70</f>
        <v>0</v>
      </c>
      <c r="AU70" s="23">
        <f>Wim_reg_dep!AU70</f>
        <v>6683.9982001000017</v>
      </c>
      <c r="AV70" s="23">
        <f>Wim_reg_dep!AV70+Wim_SWtaxfree_dep!N70</f>
        <v>0</v>
      </c>
      <c r="AW70" s="23">
        <f>Wim_reg_dep!AW70</f>
        <v>2719.3222799999999</v>
      </c>
      <c r="AX70" s="23">
        <f>Wim_reg_dep!AX70+Wim_SWtaxfree_dep!O70</f>
        <v>8012.040618</v>
      </c>
      <c r="AY70" s="23">
        <f>Wim_reg_dep!AY70+Wim_SWtaxfree_dep!P70</f>
        <v>1181.7227116399997</v>
      </c>
      <c r="AZ70" s="23">
        <f>Wim_reg_dep!AZ70</f>
        <v>0</v>
      </c>
      <c r="BA70" s="23">
        <f>Wim_reg_dep!BA70</f>
        <v>46.711301499999998</v>
      </c>
      <c r="BB70" s="23">
        <f>Wim_reg_dep!BB70</f>
        <v>0</v>
      </c>
      <c r="BC70" s="23">
        <f>Wim_reg_dep!BC70</f>
        <v>0</v>
      </c>
      <c r="BD70" s="23">
        <f>Wim_reg_dep!BD70</f>
        <v>0</v>
      </c>
      <c r="BE70" s="23">
        <f>Wim_reg_dep!BE70</f>
        <v>0</v>
      </c>
      <c r="BF70" s="23">
        <f>Wim_reg_dep!BF70</f>
        <v>0</v>
      </c>
      <c r="BG70" s="23">
        <f>Wim_reg_dep!BG70</f>
        <v>0</v>
      </c>
      <c r="BH70" s="23">
        <f>Wim_reg_dep!BH70</f>
        <v>0</v>
      </c>
      <c r="BI70" s="23">
        <f>Wim_reg_dep!BI70</f>
        <v>0</v>
      </c>
    </row>
    <row r="71" spans="1:61" x14ac:dyDescent="0.35">
      <c r="A71" s="24" t="s">
        <v>100</v>
      </c>
      <c r="B71" s="23">
        <f>Wim_reg_dep!B71</f>
        <v>0</v>
      </c>
      <c r="C71" s="23">
        <f>Wim_reg_dep!C71</f>
        <v>0</v>
      </c>
      <c r="D71" s="23">
        <f>Wim_reg_dep!D71</f>
        <v>0</v>
      </c>
      <c r="E71" s="23">
        <f>Wim_reg_dep!E71</f>
        <v>0</v>
      </c>
      <c r="F71" s="23">
        <f>Wim_reg_dep!F71</f>
        <v>0</v>
      </c>
      <c r="G71" s="23">
        <f>Wim_reg_dep!G71</f>
        <v>0</v>
      </c>
      <c r="H71" s="23">
        <f>Wim_reg_dep!H71</f>
        <v>0</v>
      </c>
      <c r="I71" s="23">
        <f>Wim_reg_dep!I71</f>
        <v>4</v>
      </c>
      <c r="J71" s="23">
        <f>Wim_reg_dep!J71</f>
        <v>0</v>
      </c>
      <c r="K71" s="23">
        <f>Wim_reg_dep!K71</f>
        <v>0</v>
      </c>
      <c r="L71" s="23">
        <f>Wim_reg_dep!L71</f>
        <v>0</v>
      </c>
      <c r="M71" s="23">
        <f>Wim_reg_dep!M71</f>
        <v>0</v>
      </c>
      <c r="N71" s="23">
        <f>Wim_reg_dep!N71</f>
        <v>0</v>
      </c>
      <c r="O71" s="23">
        <f>Wim_reg_dep!O71</f>
        <v>0</v>
      </c>
      <c r="P71" s="23">
        <f>Wim_reg_dep!P71+Wim_SWtaxfree_dep!C71</f>
        <v>11808.06895480001</v>
      </c>
      <c r="Q71" s="23">
        <f>Wim_reg_dep!Q71+Wim_SWtaxfree_dep!D71</f>
        <v>11485.870054199977</v>
      </c>
      <c r="R71" s="23">
        <f>Wim_reg_dep!AN71</f>
        <v>0</v>
      </c>
      <c r="S71" s="23">
        <f>Wim_reg_dep!R71+Wim_SWtaxfree_dep!E71</f>
        <v>0</v>
      </c>
      <c r="T71" s="23">
        <f>Wim_reg_dep!S71+Wim_SWtaxfree_dep!F71</f>
        <v>29044.404085999962</v>
      </c>
      <c r="U71" s="23">
        <f>Wim_reg_dep!T71</f>
        <v>28.8</v>
      </c>
      <c r="V71" s="23">
        <f>Wim_reg_dep!U71+Wim_SWtaxfree_dep!G71</f>
        <v>22833.707764449999</v>
      </c>
      <c r="W71" s="23">
        <f>Wim_reg_dep!V71</f>
        <v>0</v>
      </c>
      <c r="X71" s="23">
        <f>Wim_reg_dep!W71</f>
        <v>0</v>
      </c>
      <c r="Y71" s="23">
        <f>Wim_reg_dep!X71</f>
        <v>0</v>
      </c>
      <c r="Z71" s="23">
        <f>Wim_reg_dep!Y71</f>
        <v>0</v>
      </c>
      <c r="AA71" s="23">
        <f>Wim_reg_dep!Z71+Wim_SWtaxfree_dep!H71</f>
        <v>1114.4592018999999</v>
      </c>
      <c r="AB71" s="23">
        <f>Wim_reg_dep!AA71</f>
        <v>0</v>
      </c>
      <c r="AC71" s="23">
        <f>Wim_reg_dep!AB71+Wim_SWtaxfree_dep!I71</f>
        <v>207.12646900000001</v>
      </c>
      <c r="AD71" s="23">
        <f>Wim_reg_dep!AC71</f>
        <v>0</v>
      </c>
      <c r="AE71" s="23">
        <f>Wim_reg_dep!AD71</f>
        <v>0</v>
      </c>
      <c r="AF71" s="23">
        <f>Wim_reg_dep!AF71</f>
        <v>0</v>
      </c>
      <c r="AG71" s="23">
        <f>Wim_reg_dep!AE71</f>
        <v>0</v>
      </c>
      <c r="AH71" s="23">
        <f>Wim_reg_dep!AG71</f>
        <v>0</v>
      </c>
      <c r="AI71" s="23">
        <f>Wim_reg_dep!AH71</f>
        <v>0</v>
      </c>
      <c r="AJ71" s="23">
        <f>Wim_reg_dep!AI71</f>
        <v>33.225000000000001</v>
      </c>
      <c r="AK71" s="23">
        <f>Wim_reg_dep!AJ71</f>
        <v>0</v>
      </c>
      <c r="AL71" s="23">
        <f>Wim_reg_dep!AK71+Wim_SWtaxfree_dep!J71</f>
        <v>0</v>
      </c>
      <c r="AM71" s="23">
        <f>Wim_reg_dep!AL71</f>
        <v>0</v>
      </c>
      <c r="AN71" s="23">
        <f>Wim_reg_dep!AM71+Wim_SWtaxfree_dep!K71</f>
        <v>132.09228000000002</v>
      </c>
      <c r="AO71" s="23">
        <f>Wim_reg_dep!AO71</f>
        <v>0</v>
      </c>
      <c r="AP71" s="23">
        <f>Wim_reg_dep!AP71</f>
        <v>0</v>
      </c>
      <c r="AQ71" s="23">
        <f>Wim_reg_dep!AQ71</f>
        <v>0</v>
      </c>
      <c r="AR71" s="23">
        <f>Wim_reg_dep!AR71+Wim_SWtaxfree_dep!L71</f>
        <v>17592.499790000005</v>
      </c>
      <c r="AS71" s="23">
        <f>Wim_reg_dep!AS71</f>
        <v>0</v>
      </c>
      <c r="AT71" s="23">
        <f>Wim_reg_dep!AT71+Wim_SWtaxfree_dep!M71</f>
        <v>0</v>
      </c>
      <c r="AU71" s="23">
        <f>Wim_reg_dep!AU71</f>
        <v>4930.7257059500007</v>
      </c>
      <c r="AV71" s="23">
        <f>Wim_reg_dep!AV71+Wim_SWtaxfree_dep!N71</f>
        <v>0</v>
      </c>
      <c r="AW71" s="23">
        <f>Wim_reg_dep!AW71</f>
        <v>408.14873999999998</v>
      </c>
      <c r="AX71" s="23">
        <f>Wim_reg_dep!AX71+Wim_SWtaxfree_dep!O71</f>
        <v>3420.6745199999987</v>
      </c>
      <c r="AY71" s="23">
        <f>Wim_reg_dep!AY71+Wim_SWtaxfree_dep!P71</f>
        <v>545.60584291999999</v>
      </c>
      <c r="AZ71" s="23">
        <f>Wim_reg_dep!AZ71</f>
        <v>0</v>
      </c>
      <c r="BA71" s="23">
        <f>Wim_reg_dep!BA71</f>
        <v>0</v>
      </c>
      <c r="BB71" s="23">
        <f>Wim_reg_dep!BB71</f>
        <v>0</v>
      </c>
      <c r="BC71" s="23">
        <f>Wim_reg_dep!BC71</f>
        <v>0</v>
      </c>
      <c r="BD71" s="23">
        <f>Wim_reg_dep!BD71</f>
        <v>0</v>
      </c>
      <c r="BE71" s="23">
        <f>Wim_reg_dep!BE71</f>
        <v>0</v>
      </c>
      <c r="BF71" s="23">
        <f>Wim_reg_dep!BF71</f>
        <v>0</v>
      </c>
      <c r="BG71" s="23">
        <f>Wim_reg_dep!BG71</f>
        <v>0</v>
      </c>
      <c r="BH71" s="23">
        <f>Wim_reg_dep!BH71</f>
        <v>0</v>
      </c>
      <c r="BI71" s="23">
        <f>Wim_reg_dep!BI71</f>
        <v>0</v>
      </c>
    </row>
    <row r="72" spans="1:61" x14ac:dyDescent="0.35">
      <c r="A72" s="24" t="s">
        <v>101</v>
      </c>
      <c r="B72" s="23">
        <f>Wim_reg_dep!B72</f>
        <v>0</v>
      </c>
      <c r="C72" s="23">
        <f>Wim_reg_dep!C72</f>
        <v>0</v>
      </c>
      <c r="D72" s="23">
        <f>Wim_reg_dep!D72</f>
        <v>0</v>
      </c>
      <c r="E72" s="23">
        <f>Wim_reg_dep!E72</f>
        <v>0</v>
      </c>
      <c r="F72" s="23">
        <f>Wim_reg_dep!F72</f>
        <v>0</v>
      </c>
      <c r="G72" s="23">
        <f>Wim_reg_dep!G72</f>
        <v>0</v>
      </c>
      <c r="H72" s="23">
        <f>Wim_reg_dep!H72</f>
        <v>0</v>
      </c>
      <c r="I72" s="23">
        <f>Wim_reg_dep!I72</f>
        <v>261.16000000000003</v>
      </c>
      <c r="J72" s="23">
        <f>Wim_reg_dep!J72</f>
        <v>0</v>
      </c>
      <c r="K72" s="23">
        <f>Wim_reg_dep!K72</f>
        <v>0</v>
      </c>
      <c r="L72" s="23">
        <f>Wim_reg_dep!L72</f>
        <v>0</v>
      </c>
      <c r="M72" s="23">
        <f>Wim_reg_dep!M72</f>
        <v>0</v>
      </c>
      <c r="N72" s="23">
        <f>Wim_reg_dep!N72</f>
        <v>0</v>
      </c>
      <c r="O72" s="23">
        <f>Wim_reg_dep!O72</f>
        <v>0</v>
      </c>
      <c r="P72" s="23">
        <f>Wim_reg_dep!P72+Wim_SWtaxfree_dep!C72</f>
        <v>9282.6887024000007</v>
      </c>
      <c r="Q72" s="23">
        <f>Wim_reg_dep!Q72+Wim_SWtaxfree_dep!D72</f>
        <v>15056.364607899979</v>
      </c>
      <c r="R72" s="23">
        <f>Wim_reg_dep!AN72</f>
        <v>0</v>
      </c>
      <c r="S72" s="23">
        <f>Wim_reg_dep!R72+Wim_SWtaxfree_dep!E72</f>
        <v>0</v>
      </c>
      <c r="T72" s="23">
        <f>Wim_reg_dep!S72+Wim_SWtaxfree_dep!F72</f>
        <v>23051.928367500004</v>
      </c>
      <c r="U72" s="23">
        <f>Wim_reg_dep!T72</f>
        <v>0</v>
      </c>
      <c r="V72" s="23">
        <f>Wim_reg_dep!U72+Wim_SWtaxfree_dep!G72</f>
        <v>26371.286332050029</v>
      </c>
      <c r="W72" s="23">
        <f>Wim_reg_dep!V72</f>
        <v>0</v>
      </c>
      <c r="X72" s="23">
        <f>Wim_reg_dep!W72</f>
        <v>0</v>
      </c>
      <c r="Y72" s="23">
        <f>Wim_reg_dep!X72</f>
        <v>0</v>
      </c>
      <c r="Z72" s="23">
        <f>Wim_reg_dep!Y72</f>
        <v>0</v>
      </c>
      <c r="AA72" s="23">
        <f>Wim_reg_dep!Z72+Wim_SWtaxfree_dep!H72</f>
        <v>1798.2960507000009</v>
      </c>
      <c r="AB72" s="23">
        <f>Wim_reg_dep!AA72</f>
        <v>0</v>
      </c>
      <c r="AC72" s="23">
        <f>Wim_reg_dep!AB72+Wim_SWtaxfree_dep!I72</f>
        <v>111.58839</v>
      </c>
      <c r="AD72" s="23">
        <f>Wim_reg_dep!AC72</f>
        <v>0</v>
      </c>
      <c r="AE72" s="23">
        <f>Wim_reg_dep!AD72</f>
        <v>0</v>
      </c>
      <c r="AF72" s="23">
        <f>Wim_reg_dep!AF72</f>
        <v>0</v>
      </c>
      <c r="AG72" s="23">
        <f>Wim_reg_dep!AE72</f>
        <v>0</v>
      </c>
      <c r="AH72" s="23">
        <f>Wim_reg_dep!AG72</f>
        <v>0</v>
      </c>
      <c r="AI72" s="23">
        <f>Wim_reg_dep!AH72</f>
        <v>0</v>
      </c>
      <c r="AJ72" s="23">
        <f>Wim_reg_dep!AI72</f>
        <v>0</v>
      </c>
      <c r="AK72" s="23">
        <f>Wim_reg_dep!AJ72</f>
        <v>0</v>
      </c>
      <c r="AL72" s="23">
        <f>Wim_reg_dep!AK72+Wim_SWtaxfree_dep!J72</f>
        <v>0</v>
      </c>
      <c r="AM72" s="23">
        <f>Wim_reg_dep!AL72</f>
        <v>0</v>
      </c>
      <c r="AN72" s="23">
        <f>Wim_reg_dep!AM72+Wim_SWtaxfree_dep!K72</f>
        <v>168</v>
      </c>
      <c r="AO72" s="23">
        <f>Wim_reg_dep!AO72</f>
        <v>0</v>
      </c>
      <c r="AP72" s="23">
        <f>Wim_reg_dep!AP72</f>
        <v>0</v>
      </c>
      <c r="AQ72" s="23">
        <f>Wim_reg_dep!AQ72</f>
        <v>0</v>
      </c>
      <c r="AR72" s="23">
        <f>Wim_reg_dep!AR72+Wim_SWtaxfree_dep!L72</f>
        <v>10099.566577999998</v>
      </c>
      <c r="AS72" s="23">
        <f>Wim_reg_dep!AS72</f>
        <v>0</v>
      </c>
      <c r="AT72" s="23">
        <f>Wim_reg_dep!AT72+Wim_SWtaxfree_dep!M72</f>
        <v>0</v>
      </c>
      <c r="AU72" s="23">
        <f>Wim_reg_dep!AU72</f>
        <v>5512.6635307500001</v>
      </c>
      <c r="AV72" s="23">
        <f>Wim_reg_dep!AV72+Wim_SWtaxfree_dep!N72</f>
        <v>0</v>
      </c>
      <c r="AW72" s="23">
        <f>Wim_reg_dep!AW72</f>
        <v>0</v>
      </c>
      <c r="AX72" s="23">
        <f>Wim_reg_dep!AX72+Wim_SWtaxfree_dep!O72</f>
        <v>1789.7025640000002</v>
      </c>
      <c r="AY72" s="23">
        <f>Wim_reg_dep!AY72+Wim_SWtaxfree_dep!P72</f>
        <v>506.14676249999991</v>
      </c>
      <c r="AZ72" s="23">
        <f>Wim_reg_dep!AZ72</f>
        <v>0</v>
      </c>
      <c r="BA72" s="23">
        <f>Wim_reg_dep!BA72</f>
        <v>260.62724000000003</v>
      </c>
      <c r="BB72" s="23">
        <f>Wim_reg_dep!BB72</f>
        <v>0</v>
      </c>
      <c r="BC72" s="23">
        <f>Wim_reg_dep!BC72</f>
        <v>0</v>
      </c>
      <c r="BD72" s="23">
        <f>Wim_reg_dep!BD72</f>
        <v>0</v>
      </c>
      <c r="BE72" s="23">
        <f>Wim_reg_dep!BE72</f>
        <v>0</v>
      </c>
      <c r="BF72" s="23">
        <f>Wim_reg_dep!BF72</f>
        <v>0</v>
      </c>
      <c r="BG72" s="23">
        <f>Wim_reg_dep!BG72</f>
        <v>0</v>
      </c>
      <c r="BH72" s="23">
        <f>Wim_reg_dep!BH72</f>
        <v>0</v>
      </c>
      <c r="BI72" s="23">
        <f>Wim_reg_dep!BI72</f>
        <v>0</v>
      </c>
    </row>
    <row r="73" spans="1:61" x14ac:dyDescent="0.35">
      <c r="A73" s="24" t="s">
        <v>102</v>
      </c>
      <c r="B73" s="23">
        <f>Wim_reg_dep!B73</f>
        <v>0</v>
      </c>
      <c r="C73" s="23">
        <f>Wim_reg_dep!C73</f>
        <v>0</v>
      </c>
      <c r="D73" s="23">
        <f>Wim_reg_dep!D73</f>
        <v>293.13799999999998</v>
      </c>
      <c r="E73" s="23">
        <f>Wim_reg_dep!E73</f>
        <v>0</v>
      </c>
      <c r="F73" s="23">
        <f>Wim_reg_dep!F73</f>
        <v>0</v>
      </c>
      <c r="G73" s="23">
        <f>Wim_reg_dep!G73</f>
        <v>0</v>
      </c>
      <c r="H73" s="23">
        <f>Wim_reg_dep!H73</f>
        <v>0</v>
      </c>
      <c r="I73" s="23">
        <f>Wim_reg_dep!I73</f>
        <v>4.1488500000000004</v>
      </c>
      <c r="J73" s="23">
        <f>Wim_reg_dep!J73</f>
        <v>0</v>
      </c>
      <c r="K73" s="23">
        <f>Wim_reg_dep!K73</f>
        <v>0</v>
      </c>
      <c r="L73" s="23">
        <f>Wim_reg_dep!L73</f>
        <v>0</v>
      </c>
      <c r="M73" s="23">
        <f>Wim_reg_dep!M73</f>
        <v>0</v>
      </c>
      <c r="N73" s="23">
        <f>Wim_reg_dep!N73</f>
        <v>0</v>
      </c>
      <c r="O73" s="23">
        <f>Wim_reg_dep!O73</f>
        <v>0</v>
      </c>
      <c r="P73" s="23">
        <f>Wim_reg_dep!P73+Wim_SWtaxfree_dep!C73</f>
        <v>8015.5188698000038</v>
      </c>
      <c r="Q73" s="23">
        <f>Wim_reg_dep!Q73+Wim_SWtaxfree_dep!D73</f>
        <v>22340.372363999912</v>
      </c>
      <c r="R73" s="23">
        <f>Wim_reg_dep!AN73</f>
        <v>0</v>
      </c>
      <c r="S73" s="23">
        <f>Wim_reg_dep!R73+Wim_SWtaxfree_dep!E73</f>
        <v>0</v>
      </c>
      <c r="T73" s="23">
        <f>Wim_reg_dep!S73+Wim_SWtaxfree_dep!F73</f>
        <v>64844.223192899997</v>
      </c>
      <c r="U73" s="23">
        <f>Wim_reg_dep!T73</f>
        <v>0</v>
      </c>
      <c r="V73" s="23">
        <f>Wim_reg_dep!U73+Wim_SWtaxfree_dep!G73</f>
        <v>27308.788689549998</v>
      </c>
      <c r="W73" s="23">
        <f>Wim_reg_dep!V73</f>
        <v>0</v>
      </c>
      <c r="X73" s="23">
        <f>Wim_reg_dep!W73</f>
        <v>0</v>
      </c>
      <c r="Y73" s="23">
        <f>Wim_reg_dep!X73</f>
        <v>0</v>
      </c>
      <c r="Z73" s="23">
        <f>Wim_reg_dep!Y73</f>
        <v>0</v>
      </c>
      <c r="AA73" s="23">
        <f>Wim_reg_dep!Z73+Wim_SWtaxfree_dep!H73</f>
        <v>4072.4266632499989</v>
      </c>
      <c r="AB73" s="23">
        <f>Wim_reg_dep!AA73</f>
        <v>0</v>
      </c>
      <c r="AC73" s="23">
        <f>Wim_reg_dep!AB73+Wim_SWtaxfree_dep!I73</f>
        <v>422.58392500000002</v>
      </c>
      <c r="AD73" s="23">
        <f>Wim_reg_dep!AC73</f>
        <v>0</v>
      </c>
      <c r="AE73" s="23">
        <f>Wim_reg_dep!AD73</f>
        <v>0</v>
      </c>
      <c r="AF73" s="23">
        <f>Wim_reg_dep!AF73</f>
        <v>0</v>
      </c>
      <c r="AG73" s="23">
        <f>Wim_reg_dep!AE73</f>
        <v>0</v>
      </c>
      <c r="AH73" s="23">
        <f>Wim_reg_dep!AG73</f>
        <v>0</v>
      </c>
      <c r="AI73" s="23">
        <f>Wim_reg_dep!AH73</f>
        <v>0</v>
      </c>
      <c r="AJ73" s="23">
        <f>Wim_reg_dep!AI73</f>
        <v>0</v>
      </c>
      <c r="AK73" s="23">
        <f>Wim_reg_dep!AJ73</f>
        <v>0</v>
      </c>
      <c r="AL73" s="23">
        <f>Wim_reg_dep!AK73+Wim_SWtaxfree_dep!J73</f>
        <v>0</v>
      </c>
      <c r="AM73" s="23">
        <f>Wim_reg_dep!AL73</f>
        <v>0</v>
      </c>
      <c r="AN73" s="23">
        <f>Wim_reg_dep!AM73+Wim_SWtaxfree_dep!K73</f>
        <v>295.89726000000002</v>
      </c>
      <c r="AO73" s="23">
        <f>Wim_reg_dep!AO73</f>
        <v>187.66155387999996</v>
      </c>
      <c r="AP73" s="23">
        <f>Wim_reg_dep!AP73</f>
        <v>0</v>
      </c>
      <c r="AQ73" s="23">
        <f>Wim_reg_dep!AQ73</f>
        <v>0</v>
      </c>
      <c r="AR73" s="23">
        <f>Wim_reg_dep!AR73+Wim_SWtaxfree_dep!L73</f>
        <v>25318.143596000013</v>
      </c>
      <c r="AS73" s="23">
        <f>Wim_reg_dep!AS73</f>
        <v>0</v>
      </c>
      <c r="AT73" s="23">
        <f>Wim_reg_dep!AT73+Wim_SWtaxfree_dep!M73</f>
        <v>805.44</v>
      </c>
      <c r="AU73" s="23">
        <f>Wim_reg_dep!AU73</f>
        <v>7471.6256999999996</v>
      </c>
      <c r="AV73" s="23">
        <f>Wim_reg_dep!AV73+Wim_SWtaxfree_dep!N73</f>
        <v>0</v>
      </c>
      <c r="AW73" s="23">
        <f>Wim_reg_dep!AW73</f>
        <v>0</v>
      </c>
      <c r="AX73" s="23">
        <f>Wim_reg_dep!AX73+Wim_SWtaxfree_dep!O73</f>
        <v>1619.0294649999998</v>
      </c>
      <c r="AY73" s="23">
        <f>Wim_reg_dep!AY73+Wim_SWtaxfree_dep!P73</f>
        <v>275.28740150000004</v>
      </c>
      <c r="AZ73" s="23">
        <f>Wim_reg_dep!AZ73</f>
        <v>0</v>
      </c>
      <c r="BA73" s="23">
        <f>Wim_reg_dep!BA73</f>
        <v>732.06503965000013</v>
      </c>
      <c r="BB73" s="23">
        <f>Wim_reg_dep!BB73</f>
        <v>0</v>
      </c>
      <c r="BC73" s="23">
        <f>Wim_reg_dep!BC73</f>
        <v>0</v>
      </c>
      <c r="BD73" s="23">
        <f>Wim_reg_dep!BD73</f>
        <v>0</v>
      </c>
      <c r="BE73" s="23">
        <f>Wim_reg_dep!BE73</f>
        <v>0</v>
      </c>
      <c r="BF73" s="23">
        <f>Wim_reg_dep!BF73</f>
        <v>0</v>
      </c>
      <c r="BG73" s="23">
        <f>Wim_reg_dep!BG73</f>
        <v>0</v>
      </c>
      <c r="BH73" s="23">
        <f>Wim_reg_dep!BH73</f>
        <v>0</v>
      </c>
      <c r="BI73" s="23">
        <f>Wim_reg_dep!BI73</f>
        <v>0</v>
      </c>
    </row>
    <row r="74" spans="1:61" x14ac:dyDescent="0.35">
      <c r="A74" s="24" t="s">
        <v>103</v>
      </c>
      <c r="B74" s="23">
        <f>Wim_reg_dep!B74</f>
        <v>0</v>
      </c>
      <c r="C74" s="23">
        <f>Wim_reg_dep!C74</f>
        <v>0</v>
      </c>
      <c r="D74" s="23">
        <f>Wim_reg_dep!D74</f>
        <v>0</v>
      </c>
      <c r="E74" s="23">
        <f>Wim_reg_dep!E74</f>
        <v>0</v>
      </c>
      <c r="F74" s="23">
        <f>Wim_reg_dep!F74</f>
        <v>0</v>
      </c>
      <c r="G74" s="23">
        <f>Wim_reg_dep!G74</f>
        <v>0</v>
      </c>
      <c r="H74" s="23">
        <f>Wim_reg_dep!H74</f>
        <v>0</v>
      </c>
      <c r="I74" s="23">
        <f>Wim_reg_dep!I74</f>
        <v>0</v>
      </c>
      <c r="J74" s="23">
        <f>Wim_reg_dep!J74</f>
        <v>0</v>
      </c>
      <c r="K74" s="23">
        <f>Wim_reg_dep!K74</f>
        <v>0</v>
      </c>
      <c r="L74" s="23">
        <f>Wim_reg_dep!L74</f>
        <v>0</v>
      </c>
      <c r="M74" s="23">
        <f>Wim_reg_dep!M74</f>
        <v>0</v>
      </c>
      <c r="N74" s="23">
        <f>Wim_reg_dep!N74</f>
        <v>0</v>
      </c>
      <c r="O74" s="23">
        <f>Wim_reg_dep!O74</f>
        <v>0</v>
      </c>
      <c r="P74" s="23">
        <f>Wim_reg_dep!P74+Wim_SWtaxfree_dep!C74</f>
        <v>8409.3396478999966</v>
      </c>
      <c r="Q74" s="23">
        <f>Wim_reg_dep!Q74+Wim_SWtaxfree_dep!D74</f>
        <v>21137.653533899989</v>
      </c>
      <c r="R74" s="23">
        <f>Wim_reg_dep!AN74</f>
        <v>0</v>
      </c>
      <c r="S74" s="23">
        <f>Wim_reg_dep!R74+Wim_SWtaxfree_dep!E74</f>
        <v>0</v>
      </c>
      <c r="T74" s="23">
        <f>Wim_reg_dep!S74+Wim_SWtaxfree_dep!F74</f>
        <v>57498.271397400058</v>
      </c>
      <c r="U74" s="23">
        <f>Wim_reg_dep!T74</f>
        <v>0</v>
      </c>
      <c r="V74" s="23">
        <f>Wim_reg_dep!U74+Wim_SWtaxfree_dep!G74</f>
        <v>16933.828815750021</v>
      </c>
      <c r="W74" s="23">
        <f>Wim_reg_dep!V74</f>
        <v>0</v>
      </c>
      <c r="X74" s="23">
        <f>Wim_reg_dep!W74</f>
        <v>0</v>
      </c>
      <c r="Y74" s="23">
        <f>Wim_reg_dep!X74</f>
        <v>0</v>
      </c>
      <c r="Z74" s="23">
        <f>Wim_reg_dep!Y74</f>
        <v>0</v>
      </c>
      <c r="AA74" s="23">
        <f>Wim_reg_dep!Z74+Wim_SWtaxfree_dep!H74</f>
        <v>2042.9517501000003</v>
      </c>
      <c r="AB74" s="23">
        <f>Wim_reg_dep!AA74</f>
        <v>0</v>
      </c>
      <c r="AC74" s="23">
        <f>Wim_reg_dep!AB74+Wim_SWtaxfree_dep!I74</f>
        <v>102.67141065</v>
      </c>
      <c r="AD74" s="23">
        <f>Wim_reg_dep!AC74</f>
        <v>0</v>
      </c>
      <c r="AE74" s="23">
        <f>Wim_reg_dep!AD74</f>
        <v>0</v>
      </c>
      <c r="AF74" s="23">
        <f>Wim_reg_dep!AF74</f>
        <v>0</v>
      </c>
      <c r="AG74" s="23">
        <f>Wim_reg_dep!AE74</f>
        <v>0</v>
      </c>
      <c r="AH74" s="23">
        <f>Wim_reg_dep!AG74</f>
        <v>0</v>
      </c>
      <c r="AI74" s="23">
        <f>Wim_reg_dep!AH74</f>
        <v>0</v>
      </c>
      <c r="AJ74" s="23">
        <f>Wim_reg_dep!AI74</f>
        <v>0</v>
      </c>
      <c r="AK74" s="23">
        <f>Wim_reg_dep!AJ74</f>
        <v>0</v>
      </c>
      <c r="AL74" s="23">
        <f>Wim_reg_dep!AK74+Wim_SWtaxfree_dep!J74</f>
        <v>0</v>
      </c>
      <c r="AM74" s="23">
        <f>Wim_reg_dep!AL74</f>
        <v>0</v>
      </c>
      <c r="AN74" s="23">
        <f>Wim_reg_dep!AM74+Wim_SWtaxfree_dep!K74</f>
        <v>36.298079999999999</v>
      </c>
      <c r="AO74" s="23">
        <f>Wim_reg_dep!AO74</f>
        <v>195.14673968999998</v>
      </c>
      <c r="AP74" s="23">
        <f>Wim_reg_dep!AP74</f>
        <v>0</v>
      </c>
      <c r="AQ74" s="23">
        <f>Wim_reg_dep!AQ74</f>
        <v>0</v>
      </c>
      <c r="AR74" s="23">
        <f>Wim_reg_dep!AR74+Wim_SWtaxfree_dep!L74</f>
        <v>28628.416496999998</v>
      </c>
      <c r="AS74" s="23">
        <f>Wim_reg_dep!AS74</f>
        <v>0</v>
      </c>
      <c r="AT74" s="23">
        <f>Wim_reg_dep!AT74+Wim_SWtaxfree_dep!M74</f>
        <v>0</v>
      </c>
      <c r="AU74" s="23">
        <f>Wim_reg_dep!AU74</f>
        <v>9024.7757977499987</v>
      </c>
      <c r="AV74" s="23">
        <f>Wim_reg_dep!AV74+Wim_SWtaxfree_dep!N74</f>
        <v>0</v>
      </c>
      <c r="AW74" s="23">
        <f>Wim_reg_dep!AW74</f>
        <v>65.42</v>
      </c>
      <c r="AX74" s="23">
        <f>Wim_reg_dep!AX74+Wim_SWtaxfree_dep!O74</f>
        <v>1927.3256909999998</v>
      </c>
      <c r="AY74" s="23">
        <f>Wim_reg_dep!AY74+Wim_SWtaxfree_dep!P74</f>
        <v>499.41039950000021</v>
      </c>
      <c r="AZ74" s="23">
        <f>Wim_reg_dep!AZ74</f>
        <v>0</v>
      </c>
      <c r="BA74" s="23">
        <f>Wim_reg_dep!BA74</f>
        <v>44.632989999999999</v>
      </c>
      <c r="BB74" s="23">
        <f>Wim_reg_dep!BB74</f>
        <v>0</v>
      </c>
      <c r="BC74" s="23">
        <f>Wim_reg_dep!BC74</f>
        <v>0</v>
      </c>
      <c r="BD74" s="23">
        <f>Wim_reg_dep!BD74</f>
        <v>0</v>
      </c>
      <c r="BE74" s="23">
        <f>Wim_reg_dep!BE74</f>
        <v>0</v>
      </c>
      <c r="BF74" s="23">
        <f>Wim_reg_dep!BF74</f>
        <v>0</v>
      </c>
      <c r="BG74" s="23">
        <f>Wim_reg_dep!BG74</f>
        <v>0</v>
      </c>
      <c r="BH74" s="23">
        <f>Wim_reg_dep!BH74</f>
        <v>0</v>
      </c>
      <c r="BI74" s="23">
        <f>Wim_reg_dep!BI74</f>
        <v>0</v>
      </c>
    </row>
    <row r="75" spans="1:61" x14ac:dyDescent="0.35">
      <c r="A75" s="24" t="s">
        <v>104</v>
      </c>
      <c r="B75" s="23">
        <f>Wim_reg_dep!B75</f>
        <v>0</v>
      </c>
      <c r="C75" s="23">
        <f>Wim_reg_dep!C75</f>
        <v>0</v>
      </c>
      <c r="D75" s="23">
        <f>Wim_reg_dep!D75</f>
        <v>0</v>
      </c>
      <c r="E75" s="23">
        <f>Wim_reg_dep!E75</f>
        <v>0</v>
      </c>
      <c r="F75" s="23">
        <f>Wim_reg_dep!F75</f>
        <v>0</v>
      </c>
      <c r="G75" s="23">
        <f>Wim_reg_dep!G75</f>
        <v>0</v>
      </c>
      <c r="H75" s="23">
        <f>Wim_reg_dep!H75</f>
        <v>0</v>
      </c>
      <c r="I75" s="23">
        <f>Wim_reg_dep!I75</f>
        <v>16.494399999999999</v>
      </c>
      <c r="J75" s="23">
        <f>Wim_reg_dep!J75</f>
        <v>0</v>
      </c>
      <c r="K75" s="23">
        <f>Wim_reg_dep!K75</f>
        <v>0</v>
      </c>
      <c r="L75" s="23">
        <f>Wim_reg_dep!L75</f>
        <v>0</v>
      </c>
      <c r="M75" s="23">
        <f>Wim_reg_dep!M75</f>
        <v>0</v>
      </c>
      <c r="N75" s="23">
        <f>Wim_reg_dep!N75</f>
        <v>0</v>
      </c>
      <c r="O75" s="23">
        <f>Wim_reg_dep!O75</f>
        <v>0</v>
      </c>
      <c r="P75" s="23">
        <f>Wim_reg_dep!P75+Wim_SWtaxfree_dep!C75</f>
        <v>6757.7324462000042</v>
      </c>
      <c r="Q75" s="23">
        <f>Wim_reg_dep!Q75+Wim_SWtaxfree_dep!D75</f>
        <v>12804.650569399988</v>
      </c>
      <c r="R75" s="23">
        <f>Wim_reg_dep!AN75</f>
        <v>0</v>
      </c>
      <c r="S75" s="23">
        <f>Wim_reg_dep!R75+Wim_SWtaxfree_dep!E75</f>
        <v>0</v>
      </c>
      <c r="T75" s="23">
        <f>Wim_reg_dep!S75+Wim_SWtaxfree_dep!F75</f>
        <v>67035.342320999975</v>
      </c>
      <c r="U75" s="23">
        <f>Wim_reg_dep!T75</f>
        <v>0</v>
      </c>
      <c r="V75" s="23">
        <f>Wim_reg_dep!U75+Wim_SWtaxfree_dep!G75</f>
        <v>28105.378330899977</v>
      </c>
      <c r="W75" s="23">
        <f>Wim_reg_dep!V75</f>
        <v>0</v>
      </c>
      <c r="X75" s="23">
        <f>Wim_reg_dep!W75</f>
        <v>0</v>
      </c>
      <c r="Y75" s="23">
        <f>Wim_reg_dep!X75</f>
        <v>0</v>
      </c>
      <c r="Z75" s="23">
        <f>Wim_reg_dep!Y75</f>
        <v>0</v>
      </c>
      <c r="AA75" s="23">
        <f>Wim_reg_dep!Z75+Wim_SWtaxfree_dep!H75</f>
        <v>1681.0786045999998</v>
      </c>
      <c r="AB75" s="23">
        <f>Wim_reg_dep!AA75</f>
        <v>0</v>
      </c>
      <c r="AC75" s="23">
        <f>Wim_reg_dep!AB75+Wim_SWtaxfree_dep!I75</f>
        <v>394.10091480000011</v>
      </c>
      <c r="AD75" s="23">
        <f>Wim_reg_dep!AC75</f>
        <v>0</v>
      </c>
      <c r="AE75" s="23">
        <f>Wim_reg_dep!AD75</f>
        <v>0</v>
      </c>
      <c r="AF75" s="23">
        <f>Wim_reg_dep!AF75</f>
        <v>0</v>
      </c>
      <c r="AG75" s="23">
        <f>Wim_reg_dep!AE75</f>
        <v>0</v>
      </c>
      <c r="AH75" s="23">
        <f>Wim_reg_dep!AG75</f>
        <v>0</v>
      </c>
      <c r="AI75" s="23">
        <f>Wim_reg_dep!AH75</f>
        <v>0</v>
      </c>
      <c r="AJ75" s="23">
        <f>Wim_reg_dep!AI75</f>
        <v>0</v>
      </c>
      <c r="AK75" s="23">
        <f>Wim_reg_dep!AJ75</f>
        <v>0</v>
      </c>
      <c r="AL75" s="23">
        <f>Wim_reg_dep!AK75+Wim_SWtaxfree_dep!J75</f>
        <v>0</v>
      </c>
      <c r="AM75" s="23">
        <f>Wim_reg_dep!AL75</f>
        <v>0</v>
      </c>
      <c r="AN75" s="23">
        <f>Wim_reg_dep!AM75+Wim_SWtaxfree_dep!K75</f>
        <v>80</v>
      </c>
      <c r="AO75" s="23">
        <f>Wim_reg_dep!AO75</f>
        <v>290.60619863999995</v>
      </c>
      <c r="AP75" s="23">
        <f>Wim_reg_dep!AP75</f>
        <v>0</v>
      </c>
      <c r="AQ75" s="23">
        <f>Wim_reg_dep!AQ75</f>
        <v>0</v>
      </c>
      <c r="AR75" s="23">
        <f>Wim_reg_dep!AR75+Wim_SWtaxfree_dep!L75</f>
        <v>28897.647081999978</v>
      </c>
      <c r="AS75" s="23">
        <f>Wim_reg_dep!AS75</f>
        <v>0</v>
      </c>
      <c r="AT75" s="23">
        <f>Wim_reg_dep!AT75+Wim_SWtaxfree_dep!M75</f>
        <v>0</v>
      </c>
      <c r="AU75" s="23">
        <f>Wim_reg_dep!AU75</f>
        <v>8977.9110068499995</v>
      </c>
      <c r="AV75" s="23">
        <f>Wim_reg_dep!AV75+Wim_SWtaxfree_dep!N75</f>
        <v>0</v>
      </c>
      <c r="AW75" s="23">
        <f>Wim_reg_dep!AW75</f>
        <v>1336.4301232499997</v>
      </c>
      <c r="AX75" s="23">
        <f>Wim_reg_dep!AX75+Wim_SWtaxfree_dep!O75</f>
        <v>3285.9942360000009</v>
      </c>
      <c r="AY75" s="23">
        <f>Wim_reg_dep!AY75+Wim_SWtaxfree_dep!P75</f>
        <v>721.32285420000005</v>
      </c>
      <c r="AZ75" s="23">
        <f>Wim_reg_dep!AZ75</f>
        <v>0</v>
      </c>
      <c r="BA75" s="23">
        <f>Wim_reg_dep!BA75</f>
        <v>0</v>
      </c>
      <c r="BB75" s="23">
        <f>Wim_reg_dep!BB75</f>
        <v>0</v>
      </c>
      <c r="BC75" s="23">
        <f>Wim_reg_dep!BC75</f>
        <v>0</v>
      </c>
      <c r="BD75" s="23">
        <f>Wim_reg_dep!BD75</f>
        <v>0</v>
      </c>
      <c r="BE75" s="23">
        <f>Wim_reg_dep!BE75</f>
        <v>0</v>
      </c>
      <c r="BF75" s="23">
        <f>Wim_reg_dep!BF75</f>
        <v>0</v>
      </c>
      <c r="BG75" s="23">
        <f>Wim_reg_dep!BG75</f>
        <v>0</v>
      </c>
      <c r="BH75" s="23">
        <f>Wim_reg_dep!BH75</f>
        <v>0</v>
      </c>
      <c r="BI75" s="23">
        <f>Wim_reg_dep!BI75</f>
        <v>0</v>
      </c>
    </row>
    <row r="76" spans="1:61" x14ac:dyDescent="0.35">
      <c r="A76" s="24" t="s">
        <v>105</v>
      </c>
      <c r="B76" s="23">
        <f>Wim_reg_dep!B76</f>
        <v>0</v>
      </c>
      <c r="C76" s="23">
        <f>Wim_reg_dep!C76</f>
        <v>0</v>
      </c>
      <c r="D76" s="23">
        <f>Wim_reg_dep!D76</f>
        <v>0</v>
      </c>
      <c r="E76" s="23">
        <f>Wim_reg_dep!E76</f>
        <v>14.449249999999999</v>
      </c>
      <c r="F76" s="23">
        <f>Wim_reg_dep!F76</f>
        <v>0</v>
      </c>
      <c r="G76" s="23">
        <f>Wim_reg_dep!G76</f>
        <v>0</v>
      </c>
      <c r="H76" s="23">
        <f>Wim_reg_dep!H76</f>
        <v>0</v>
      </c>
      <c r="I76" s="23">
        <f>Wim_reg_dep!I76</f>
        <v>4</v>
      </c>
      <c r="J76" s="23">
        <f>Wim_reg_dep!J76</f>
        <v>0</v>
      </c>
      <c r="K76" s="23">
        <f>Wim_reg_dep!K76</f>
        <v>0</v>
      </c>
      <c r="L76" s="23">
        <f>Wim_reg_dep!L76</f>
        <v>0</v>
      </c>
      <c r="M76" s="23">
        <f>Wim_reg_dep!M76</f>
        <v>0</v>
      </c>
      <c r="N76" s="23">
        <f>Wim_reg_dep!N76</f>
        <v>0</v>
      </c>
      <c r="O76" s="23">
        <f>Wim_reg_dep!O76</f>
        <v>0</v>
      </c>
      <c r="P76" s="23">
        <f>Wim_reg_dep!P76+Wim_SWtaxfree_dep!C76</f>
        <v>7900.2066782000038</v>
      </c>
      <c r="Q76" s="23">
        <f>Wim_reg_dep!Q76+Wim_SWtaxfree_dep!D76</f>
        <v>11547.653232499997</v>
      </c>
      <c r="R76" s="23">
        <f>Wim_reg_dep!AN76</f>
        <v>0</v>
      </c>
      <c r="S76" s="23">
        <f>Wim_reg_dep!R76+Wim_SWtaxfree_dep!E76</f>
        <v>0</v>
      </c>
      <c r="T76" s="23">
        <f>Wim_reg_dep!S76+Wim_SWtaxfree_dep!F76</f>
        <v>54991.219236399993</v>
      </c>
      <c r="U76" s="23">
        <f>Wim_reg_dep!T76</f>
        <v>0</v>
      </c>
      <c r="V76" s="23">
        <f>Wim_reg_dep!U76+Wim_SWtaxfree_dep!G76</f>
        <v>24435.314744850006</v>
      </c>
      <c r="W76" s="23">
        <f>Wim_reg_dep!V76</f>
        <v>0</v>
      </c>
      <c r="X76" s="23">
        <f>Wim_reg_dep!W76</f>
        <v>0</v>
      </c>
      <c r="Y76" s="23">
        <f>Wim_reg_dep!X76</f>
        <v>0</v>
      </c>
      <c r="Z76" s="23">
        <f>Wim_reg_dep!Y76</f>
        <v>0</v>
      </c>
      <c r="AA76" s="23">
        <f>Wim_reg_dep!Z76+Wim_SWtaxfree_dep!H76</f>
        <v>1087.7740512000003</v>
      </c>
      <c r="AB76" s="23">
        <f>Wim_reg_dep!AA76</f>
        <v>0</v>
      </c>
      <c r="AC76" s="23">
        <f>Wim_reg_dep!AB76+Wim_SWtaxfree_dep!I76</f>
        <v>28</v>
      </c>
      <c r="AD76" s="23">
        <f>Wim_reg_dep!AC76</f>
        <v>0</v>
      </c>
      <c r="AE76" s="23">
        <f>Wim_reg_dep!AD76</f>
        <v>0</v>
      </c>
      <c r="AF76" s="23">
        <f>Wim_reg_dep!AF76</f>
        <v>0</v>
      </c>
      <c r="AG76" s="23">
        <f>Wim_reg_dep!AE76</f>
        <v>0</v>
      </c>
      <c r="AH76" s="23">
        <f>Wim_reg_dep!AG76</f>
        <v>0</v>
      </c>
      <c r="AI76" s="23">
        <f>Wim_reg_dep!AH76</f>
        <v>0</v>
      </c>
      <c r="AJ76" s="23">
        <f>Wim_reg_dep!AI76</f>
        <v>0</v>
      </c>
      <c r="AK76" s="23">
        <f>Wim_reg_dep!AJ76</f>
        <v>0</v>
      </c>
      <c r="AL76" s="23">
        <f>Wim_reg_dep!AK76+Wim_SWtaxfree_dep!J76</f>
        <v>0</v>
      </c>
      <c r="AM76" s="23">
        <f>Wim_reg_dep!AL76</f>
        <v>0</v>
      </c>
      <c r="AN76" s="23">
        <f>Wim_reg_dep!AM76+Wim_SWtaxfree_dep!K76</f>
        <v>56.993600000000001</v>
      </c>
      <c r="AO76" s="23">
        <f>Wim_reg_dep!AO76</f>
        <v>0</v>
      </c>
      <c r="AP76" s="23">
        <f>Wim_reg_dep!AP76</f>
        <v>0</v>
      </c>
      <c r="AQ76" s="23">
        <f>Wim_reg_dep!AQ76</f>
        <v>0</v>
      </c>
      <c r="AR76" s="23">
        <f>Wim_reg_dep!AR76+Wim_SWtaxfree_dep!L76</f>
        <v>19763.685651999996</v>
      </c>
      <c r="AS76" s="23">
        <f>Wim_reg_dep!AS76</f>
        <v>0</v>
      </c>
      <c r="AT76" s="23">
        <f>Wim_reg_dep!AT76+Wim_SWtaxfree_dep!M76</f>
        <v>0</v>
      </c>
      <c r="AU76" s="23">
        <f>Wim_reg_dep!AU76</f>
        <v>14102.271209500001</v>
      </c>
      <c r="AV76" s="23">
        <f>Wim_reg_dep!AV76+Wim_SWtaxfree_dep!N76</f>
        <v>0</v>
      </c>
      <c r="AW76" s="23">
        <f>Wim_reg_dep!AW76</f>
        <v>638.51490000000001</v>
      </c>
      <c r="AX76" s="23">
        <f>Wim_reg_dep!AX76+Wim_SWtaxfree_dep!O76</f>
        <v>2693.53431</v>
      </c>
      <c r="AY76" s="23">
        <f>Wim_reg_dep!AY76+Wim_SWtaxfree_dep!P76</f>
        <v>576.30836865999993</v>
      </c>
      <c r="AZ76" s="23">
        <f>Wim_reg_dep!AZ76</f>
        <v>0</v>
      </c>
      <c r="BA76" s="23">
        <f>Wim_reg_dep!BA76</f>
        <v>35.936916799999999</v>
      </c>
      <c r="BB76" s="23">
        <f>Wim_reg_dep!BB76</f>
        <v>0</v>
      </c>
      <c r="BC76" s="23">
        <f>Wim_reg_dep!BC76</f>
        <v>0</v>
      </c>
      <c r="BD76" s="23">
        <f>Wim_reg_dep!BD76</f>
        <v>0</v>
      </c>
      <c r="BE76" s="23">
        <f>Wim_reg_dep!BE76</f>
        <v>0</v>
      </c>
      <c r="BF76" s="23">
        <f>Wim_reg_dep!BF76</f>
        <v>0</v>
      </c>
      <c r="BG76" s="23">
        <f>Wim_reg_dep!BG76</f>
        <v>0</v>
      </c>
      <c r="BH76" s="23">
        <f>Wim_reg_dep!BH76</f>
        <v>0</v>
      </c>
      <c r="BI76" s="23">
        <f>Wim_reg_dep!BI76</f>
        <v>0</v>
      </c>
    </row>
    <row r="77" spans="1:61" x14ac:dyDescent="0.35">
      <c r="A77" s="24" t="s">
        <v>106</v>
      </c>
      <c r="B77" s="23">
        <f>Wim_reg_dep!B77</f>
        <v>0</v>
      </c>
      <c r="C77" s="23">
        <f>Wim_reg_dep!C77</f>
        <v>0</v>
      </c>
      <c r="D77" s="23">
        <f>Wim_reg_dep!D77</f>
        <v>0</v>
      </c>
      <c r="E77" s="23">
        <f>Wim_reg_dep!E77</f>
        <v>0</v>
      </c>
      <c r="F77" s="23">
        <f>Wim_reg_dep!F77</f>
        <v>0</v>
      </c>
      <c r="G77" s="23">
        <f>Wim_reg_dep!G77</f>
        <v>0</v>
      </c>
      <c r="H77" s="23">
        <f>Wim_reg_dep!H77</f>
        <v>0</v>
      </c>
      <c r="I77" s="23">
        <f>Wim_reg_dep!I77</f>
        <v>12</v>
      </c>
      <c r="J77" s="23">
        <f>Wim_reg_dep!J77</f>
        <v>0</v>
      </c>
      <c r="K77" s="23">
        <f>Wim_reg_dep!K77</f>
        <v>0</v>
      </c>
      <c r="L77" s="23">
        <f>Wim_reg_dep!L77</f>
        <v>0</v>
      </c>
      <c r="M77" s="23">
        <f>Wim_reg_dep!M77</f>
        <v>0</v>
      </c>
      <c r="N77" s="23">
        <f>Wim_reg_dep!N77</f>
        <v>0</v>
      </c>
      <c r="O77" s="23">
        <f>Wim_reg_dep!O77</f>
        <v>0</v>
      </c>
      <c r="P77" s="23">
        <f>Wim_reg_dep!P77+Wim_SWtaxfree_dep!C77</f>
        <v>9176.9398968000132</v>
      </c>
      <c r="Q77" s="23">
        <f>Wim_reg_dep!Q77+Wim_SWtaxfree_dep!D77</f>
        <v>10186.709594599964</v>
      </c>
      <c r="R77" s="23">
        <f>Wim_reg_dep!AN77</f>
        <v>0</v>
      </c>
      <c r="S77" s="23">
        <f>Wim_reg_dep!R77+Wim_SWtaxfree_dep!E77</f>
        <v>0</v>
      </c>
      <c r="T77" s="23">
        <f>Wim_reg_dep!S77+Wim_SWtaxfree_dep!F77</f>
        <v>36041.13777919994</v>
      </c>
      <c r="U77" s="23">
        <f>Wim_reg_dep!T77</f>
        <v>0</v>
      </c>
      <c r="V77" s="23">
        <f>Wim_reg_dep!U77+Wim_SWtaxfree_dep!G77</f>
        <v>24895.756974350017</v>
      </c>
      <c r="W77" s="23">
        <f>Wim_reg_dep!V77</f>
        <v>0</v>
      </c>
      <c r="X77" s="23">
        <f>Wim_reg_dep!W77</f>
        <v>0</v>
      </c>
      <c r="Y77" s="23">
        <f>Wim_reg_dep!X77</f>
        <v>0</v>
      </c>
      <c r="Z77" s="23">
        <f>Wim_reg_dep!Y77</f>
        <v>0</v>
      </c>
      <c r="AA77" s="23">
        <f>Wim_reg_dep!Z77+Wim_SWtaxfree_dep!H77</f>
        <v>758.17564585000002</v>
      </c>
      <c r="AB77" s="23">
        <f>Wim_reg_dep!AA77</f>
        <v>0</v>
      </c>
      <c r="AC77" s="23">
        <f>Wim_reg_dep!AB77+Wim_SWtaxfree_dep!I77</f>
        <v>228.51268900000002</v>
      </c>
      <c r="AD77" s="23">
        <f>Wim_reg_dep!AC77</f>
        <v>0</v>
      </c>
      <c r="AE77" s="23">
        <f>Wim_reg_dep!AD77</f>
        <v>0</v>
      </c>
      <c r="AF77" s="23">
        <f>Wim_reg_dep!AF77</f>
        <v>0</v>
      </c>
      <c r="AG77" s="23">
        <f>Wim_reg_dep!AE77</f>
        <v>0</v>
      </c>
      <c r="AH77" s="23">
        <f>Wim_reg_dep!AG77</f>
        <v>0</v>
      </c>
      <c r="AI77" s="23">
        <f>Wim_reg_dep!AH77</f>
        <v>0</v>
      </c>
      <c r="AJ77" s="23">
        <f>Wim_reg_dep!AI77</f>
        <v>0</v>
      </c>
      <c r="AK77" s="23">
        <f>Wim_reg_dep!AJ77</f>
        <v>0</v>
      </c>
      <c r="AL77" s="23">
        <f>Wim_reg_dep!AK77+Wim_SWtaxfree_dep!J77</f>
        <v>0</v>
      </c>
      <c r="AM77" s="23">
        <f>Wim_reg_dep!AL77</f>
        <v>0</v>
      </c>
      <c r="AN77" s="23">
        <f>Wim_reg_dep!AM77+Wim_SWtaxfree_dep!K77</f>
        <v>260.69</v>
      </c>
      <c r="AO77" s="23">
        <f>Wim_reg_dep!AO77</f>
        <v>248.11941010999999</v>
      </c>
      <c r="AP77" s="23">
        <f>Wim_reg_dep!AP77</f>
        <v>86.827799999999996</v>
      </c>
      <c r="AQ77" s="23">
        <f>Wim_reg_dep!AQ77</f>
        <v>0</v>
      </c>
      <c r="AR77" s="23">
        <f>Wim_reg_dep!AR77+Wim_SWtaxfree_dep!L77</f>
        <v>16378.088957999998</v>
      </c>
      <c r="AS77" s="23">
        <f>Wim_reg_dep!AS77</f>
        <v>0</v>
      </c>
      <c r="AT77" s="23">
        <f>Wim_reg_dep!AT77+Wim_SWtaxfree_dep!M77</f>
        <v>0</v>
      </c>
      <c r="AU77" s="23">
        <f>Wim_reg_dep!AU77</f>
        <v>3747.7556067700002</v>
      </c>
      <c r="AV77" s="23">
        <f>Wim_reg_dep!AV77+Wim_SWtaxfree_dep!N77</f>
        <v>0</v>
      </c>
      <c r="AW77" s="23">
        <f>Wim_reg_dep!AW77</f>
        <v>338.03730000000002</v>
      </c>
      <c r="AX77" s="23">
        <f>Wim_reg_dep!AX77+Wim_SWtaxfree_dep!O77</f>
        <v>1210.5811299999998</v>
      </c>
      <c r="AY77" s="23">
        <f>Wim_reg_dep!AY77+Wim_SWtaxfree_dep!P77</f>
        <v>1038.6357481400005</v>
      </c>
      <c r="AZ77" s="23">
        <f>Wim_reg_dep!AZ77</f>
        <v>0</v>
      </c>
      <c r="BA77" s="23">
        <f>Wim_reg_dep!BA77</f>
        <v>177.77318200000005</v>
      </c>
      <c r="BB77" s="23">
        <f>Wim_reg_dep!BB77</f>
        <v>0</v>
      </c>
      <c r="BC77" s="23">
        <f>Wim_reg_dep!BC77</f>
        <v>0</v>
      </c>
      <c r="BD77" s="23">
        <f>Wim_reg_dep!BD77</f>
        <v>0</v>
      </c>
      <c r="BE77" s="23">
        <f>Wim_reg_dep!BE77</f>
        <v>0</v>
      </c>
      <c r="BF77" s="23">
        <f>Wim_reg_dep!BF77</f>
        <v>0</v>
      </c>
      <c r="BG77" s="23">
        <f>Wim_reg_dep!BG77</f>
        <v>0</v>
      </c>
      <c r="BH77" s="23">
        <f>Wim_reg_dep!BH77</f>
        <v>0</v>
      </c>
      <c r="BI77" s="23">
        <f>Wim_reg_dep!BI77</f>
        <v>0</v>
      </c>
    </row>
    <row r="78" spans="1:61" x14ac:dyDescent="0.35">
      <c r="A78" s="24" t="s">
        <v>107</v>
      </c>
      <c r="B78" s="23">
        <f>Wim_reg_dep!B78</f>
        <v>0</v>
      </c>
      <c r="C78" s="23">
        <f>Wim_reg_dep!C78</f>
        <v>0</v>
      </c>
      <c r="D78" s="23">
        <f>Wim_reg_dep!D78</f>
        <v>0</v>
      </c>
      <c r="E78" s="23">
        <f>Wim_reg_dep!E78</f>
        <v>0</v>
      </c>
      <c r="F78" s="23">
        <f>Wim_reg_dep!F78</f>
        <v>0</v>
      </c>
      <c r="G78" s="23">
        <f>Wim_reg_dep!G78</f>
        <v>0</v>
      </c>
      <c r="H78" s="23">
        <f>Wim_reg_dep!H78</f>
        <v>0</v>
      </c>
      <c r="I78" s="23">
        <f>Wim_reg_dep!I78</f>
        <v>4</v>
      </c>
      <c r="J78" s="23">
        <f>Wim_reg_dep!J78</f>
        <v>0</v>
      </c>
      <c r="K78" s="23">
        <f>Wim_reg_dep!K78</f>
        <v>0</v>
      </c>
      <c r="L78" s="23">
        <f>Wim_reg_dep!L78</f>
        <v>0</v>
      </c>
      <c r="M78" s="23">
        <f>Wim_reg_dep!M78</f>
        <v>0</v>
      </c>
      <c r="N78" s="23">
        <f>Wim_reg_dep!N78</f>
        <v>0</v>
      </c>
      <c r="O78" s="23">
        <f>Wim_reg_dep!O78</f>
        <v>0</v>
      </c>
      <c r="P78" s="23">
        <f>Wim_reg_dep!P78+Wim_SWtaxfree_dep!C78</f>
        <v>11018.562022700013</v>
      </c>
      <c r="Q78" s="23">
        <f>Wim_reg_dep!Q78+Wim_SWtaxfree_dep!D78</f>
        <v>13138.405115299942</v>
      </c>
      <c r="R78" s="23">
        <f>Wim_reg_dep!AN78</f>
        <v>0</v>
      </c>
      <c r="S78" s="23">
        <f>Wim_reg_dep!R78+Wim_SWtaxfree_dep!E78</f>
        <v>0</v>
      </c>
      <c r="T78" s="23">
        <f>Wim_reg_dep!S78+Wim_SWtaxfree_dep!F78</f>
        <v>35043.34372769999</v>
      </c>
      <c r="U78" s="23">
        <f>Wim_reg_dep!T78</f>
        <v>0</v>
      </c>
      <c r="V78" s="23">
        <f>Wim_reg_dep!U78+Wim_SWtaxfree_dep!G78</f>
        <v>27409.672370250035</v>
      </c>
      <c r="W78" s="23">
        <f>Wim_reg_dep!V78</f>
        <v>0</v>
      </c>
      <c r="X78" s="23">
        <f>Wim_reg_dep!W78</f>
        <v>0</v>
      </c>
      <c r="Y78" s="23">
        <f>Wim_reg_dep!X78</f>
        <v>0</v>
      </c>
      <c r="Z78" s="23">
        <f>Wim_reg_dep!Y78</f>
        <v>0</v>
      </c>
      <c r="AA78" s="23">
        <f>Wim_reg_dep!Z78+Wim_SWtaxfree_dep!H78</f>
        <v>1093.2143074999999</v>
      </c>
      <c r="AB78" s="23">
        <f>Wim_reg_dep!AA78</f>
        <v>0</v>
      </c>
      <c r="AC78" s="23">
        <f>Wim_reg_dep!AB78+Wim_SWtaxfree_dep!I78</f>
        <v>137.39795500000002</v>
      </c>
      <c r="AD78" s="23">
        <f>Wim_reg_dep!AC78</f>
        <v>0</v>
      </c>
      <c r="AE78" s="23">
        <f>Wim_reg_dep!AD78</f>
        <v>0</v>
      </c>
      <c r="AF78" s="23">
        <f>Wim_reg_dep!AF78</f>
        <v>0</v>
      </c>
      <c r="AG78" s="23">
        <f>Wim_reg_dep!AE78</f>
        <v>0</v>
      </c>
      <c r="AH78" s="23">
        <f>Wim_reg_dep!AG78</f>
        <v>0</v>
      </c>
      <c r="AI78" s="23">
        <f>Wim_reg_dep!AH78</f>
        <v>0</v>
      </c>
      <c r="AJ78" s="23">
        <f>Wim_reg_dep!AI78</f>
        <v>0</v>
      </c>
      <c r="AK78" s="23">
        <f>Wim_reg_dep!AJ78</f>
        <v>0</v>
      </c>
      <c r="AL78" s="23">
        <f>Wim_reg_dep!AK78+Wim_SWtaxfree_dep!J78</f>
        <v>6.7555000000000005</v>
      </c>
      <c r="AM78" s="23">
        <f>Wim_reg_dep!AL78</f>
        <v>0</v>
      </c>
      <c r="AN78" s="23">
        <f>Wim_reg_dep!AM78+Wim_SWtaxfree_dep!K78</f>
        <v>204.68429600000002</v>
      </c>
      <c r="AO78" s="23">
        <f>Wim_reg_dep!AO78</f>
        <v>0</v>
      </c>
      <c r="AP78" s="23">
        <f>Wim_reg_dep!AP78</f>
        <v>0</v>
      </c>
      <c r="AQ78" s="23">
        <f>Wim_reg_dep!AQ78</f>
        <v>0</v>
      </c>
      <c r="AR78" s="23">
        <f>Wim_reg_dep!AR78+Wim_SWtaxfree_dep!L78</f>
        <v>35584.769228000041</v>
      </c>
      <c r="AS78" s="23">
        <f>Wim_reg_dep!AS78</f>
        <v>0</v>
      </c>
      <c r="AT78" s="23">
        <f>Wim_reg_dep!AT78+Wim_SWtaxfree_dep!M78</f>
        <v>0</v>
      </c>
      <c r="AU78" s="23">
        <f>Wim_reg_dep!AU78</f>
        <v>8739.7947781999974</v>
      </c>
      <c r="AV78" s="23">
        <f>Wim_reg_dep!AV78+Wim_SWtaxfree_dep!N78</f>
        <v>0</v>
      </c>
      <c r="AW78" s="23">
        <f>Wim_reg_dep!AW78</f>
        <v>527.86813280000001</v>
      </c>
      <c r="AX78" s="23">
        <f>Wim_reg_dep!AX78+Wim_SWtaxfree_dep!O78</f>
        <v>3537.279362499999</v>
      </c>
      <c r="AY78" s="23">
        <f>Wim_reg_dep!AY78+Wim_SWtaxfree_dep!P78</f>
        <v>932.61841990000005</v>
      </c>
      <c r="AZ78" s="23">
        <f>Wim_reg_dep!AZ78</f>
        <v>0</v>
      </c>
      <c r="BA78" s="23">
        <f>Wim_reg_dep!BA78</f>
        <v>137.96212649999995</v>
      </c>
      <c r="BB78" s="23">
        <f>Wim_reg_dep!BB78</f>
        <v>0</v>
      </c>
      <c r="BC78" s="23">
        <f>Wim_reg_dep!BC78</f>
        <v>0</v>
      </c>
      <c r="BD78" s="23">
        <f>Wim_reg_dep!BD78</f>
        <v>0</v>
      </c>
      <c r="BE78" s="23">
        <f>Wim_reg_dep!BE78</f>
        <v>0</v>
      </c>
      <c r="BF78" s="23">
        <f>Wim_reg_dep!BF78</f>
        <v>0</v>
      </c>
      <c r="BG78" s="23">
        <f>Wim_reg_dep!BG78</f>
        <v>0</v>
      </c>
      <c r="BH78" s="23">
        <f>Wim_reg_dep!BH78</f>
        <v>0</v>
      </c>
      <c r="BI78" s="23">
        <f>Wim_reg_dep!BI78</f>
        <v>0</v>
      </c>
    </row>
    <row r="79" spans="1:61" x14ac:dyDescent="0.35">
      <c r="A79" s="24" t="s">
        <v>108</v>
      </c>
      <c r="B79" s="23">
        <f>Wim_reg_dep!B79</f>
        <v>0</v>
      </c>
      <c r="C79" s="23">
        <f>Wim_reg_dep!C79</f>
        <v>0</v>
      </c>
      <c r="D79" s="23">
        <f>Wim_reg_dep!D79</f>
        <v>0</v>
      </c>
      <c r="E79" s="23">
        <f>Wim_reg_dep!E79</f>
        <v>0</v>
      </c>
      <c r="F79" s="23">
        <f>Wim_reg_dep!F79</f>
        <v>0</v>
      </c>
      <c r="G79" s="23">
        <f>Wim_reg_dep!G79</f>
        <v>0</v>
      </c>
      <c r="H79" s="23">
        <f>Wim_reg_dep!H79</f>
        <v>0</v>
      </c>
      <c r="I79" s="23">
        <f>Wim_reg_dep!I79</f>
        <v>4</v>
      </c>
      <c r="J79" s="23">
        <f>Wim_reg_dep!J79</f>
        <v>0</v>
      </c>
      <c r="K79" s="23">
        <f>Wim_reg_dep!K79</f>
        <v>0</v>
      </c>
      <c r="L79" s="23">
        <f>Wim_reg_dep!L79</f>
        <v>0</v>
      </c>
      <c r="M79" s="23">
        <f>Wim_reg_dep!M79</f>
        <v>0</v>
      </c>
      <c r="N79" s="23">
        <f>Wim_reg_dep!N79</f>
        <v>0</v>
      </c>
      <c r="O79" s="23">
        <f>Wim_reg_dep!O79</f>
        <v>0</v>
      </c>
      <c r="P79" s="23">
        <f>Wim_reg_dep!P79+Wim_SWtaxfree_dep!C79</f>
        <v>12904.657332599998</v>
      </c>
      <c r="Q79" s="23">
        <f>Wim_reg_dep!Q79+Wim_SWtaxfree_dep!D79</f>
        <v>10808.524154499972</v>
      </c>
      <c r="R79" s="23">
        <f>Wim_reg_dep!AN79</f>
        <v>0</v>
      </c>
      <c r="S79" s="23">
        <f>Wim_reg_dep!R79+Wim_SWtaxfree_dep!E79</f>
        <v>0</v>
      </c>
      <c r="T79" s="23">
        <f>Wim_reg_dep!S79+Wim_SWtaxfree_dep!F79</f>
        <v>34765.927772400013</v>
      </c>
      <c r="U79" s="23">
        <f>Wim_reg_dep!T79</f>
        <v>0</v>
      </c>
      <c r="V79" s="23">
        <f>Wim_reg_dep!U79+Wim_SWtaxfree_dep!G79</f>
        <v>38551.543816450023</v>
      </c>
      <c r="W79" s="23">
        <f>Wim_reg_dep!V79</f>
        <v>0</v>
      </c>
      <c r="X79" s="23">
        <f>Wim_reg_dep!W79</f>
        <v>0</v>
      </c>
      <c r="Y79" s="23">
        <f>Wim_reg_dep!X79</f>
        <v>0</v>
      </c>
      <c r="Z79" s="23">
        <f>Wim_reg_dep!Y79</f>
        <v>0</v>
      </c>
      <c r="AA79" s="23">
        <f>Wim_reg_dep!Z79+Wim_SWtaxfree_dep!H79</f>
        <v>1060.4626313000001</v>
      </c>
      <c r="AB79" s="23">
        <f>Wim_reg_dep!AA79</f>
        <v>0</v>
      </c>
      <c r="AC79" s="23">
        <f>Wim_reg_dep!AB79+Wim_SWtaxfree_dep!I79</f>
        <v>248.1274708</v>
      </c>
      <c r="AD79" s="23">
        <f>Wim_reg_dep!AC79</f>
        <v>0</v>
      </c>
      <c r="AE79" s="23">
        <f>Wim_reg_dep!AD79</f>
        <v>0</v>
      </c>
      <c r="AF79" s="23">
        <f>Wim_reg_dep!AF79</f>
        <v>0</v>
      </c>
      <c r="AG79" s="23">
        <f>Wim_reg_dep!AE79</f>
        <v>0</v>
      </c>
      <c r="AH79" s="23">
        <f>Wim_reg_dep!AG79</f>
        <v>0</v>
      </c>
      <c r="AI79" s="23">
        <f>Wim_reg_dep!AH79</f>
        <v>0</v>
      </c>
      <c r="AJ79" s="23">
        <f>Wim_reg_dep!AI79</f>
        <v>0</v>
      </c>
      <c r="AK79" s="23">
        <f>Wim_reg_dep!AJ79</f>
        <v>0</v>
      </c>
      <c r="AL79" s="23">
        <f>Wim_reg_dep!AK79+Wim_SWtaxfree_dep!J79</f>
        <v>0</v>
      </c>
      <c r="AM79" s="23">
        <f>Wim_reg_dep!AL79</f>
        <v>0</v>
      </c>
      <c r="AN79" s="23">
        <f>Wim_reg_dep!AM79+Wim_SWtaxfree_dep!K79</f>
        <v>297.36319999999995</v>
      </c>
      <c r="AO79" s="23">
        <f>Wim_reg_dep!AO79</f>
        <v>145.65894627</v>
      </c>
      <c r="AP79" s="23">
        <f>Wim_reg_dep!AP79</f>
        <v>0</v>
      </c>
      <c r="AQ79" s="23">
        <f>Wim_reg_dep!AQ79</f>
        <v>0</v>
      </c>
      <c r="AR79" s="23">
        <f>Wim_reg_dep!AR79+Wim_SWtaxfree_dep!L79</f>
        <v>15414.032256</v>
      </c>
      <c r="AS79" s="23">
        <f>Wim_reg_dep!AS79</f>
        <v>0</v>
      </c>
      <c r="AT79" s="23">
        <f>Wim_reg_dep!AT79+Wim_SWtaxfree_dep!M79</f>
        <v>0</v>
      </c>
      <c r="AU79" s="23">
        <f>Wim_reg_dep!AU79</f>
        <v>8149.6768245000003</v>
      </c>
      <c r="AV79" s="23">
        <f>Wim_reg_dep!AV79+Wim_SWtaxfree_dep!N79</f>
        <v>0</v>
      </c>
      <c r="AW79" s="23">
        <f>Wim_reg_dep!AW79</f>
        <v>2069.2917981999999</v>
      </c>
      <c r="AX79" s="23">
        <f>Wim_reg_dep!AX79+Wim_SWtaxfree_dep!O79</f>
        <v>976.16416649999996</v>
      </c>
      <c r="AY79" s="23">
        <f>Wim_reg_dep!AY79+Wim_SWtaxfree_dep!P79</f>
        <v>926.80847650000032</v>
      </c>
      <c r="AZ79" s="23">
        <f>Wim_reg_dep!AZ79</f>
        <v>0</v>
      </c>
      <c r="BA79" s="23">
        <f>Wim_reg_dep!BA79</f>
        <v>93.882786400000001</v>
      </c>
      <c r="BB79" s="23">
        <f>Wim_reg_dep!BB79</f>
        <v>0</v>
      </c>
      <c r="BC79" s="23">
        <f>Wim_reg_dep!BC79</f>
        <v>0</v>
      </c>
      <c r="BD79" s="23">
        <f>Wim_reg_dep!BD79</f>
        <v>0</v>
      </c>
      <c r="BE79" s="23">
        <f>Wim_reg_dep!BE79</f>
        <v>0</v>
      </c>
      <c r="BF79" s="23">
        <f>Wim_reg_dep!BF79</f>
        <v>0</v>
      </c>
      <c r="BG79" s="23">
        <f>Wim_reg_dep!BG79</f>
        <v>0</v>
      </c>
      <c r="BH79" s="23">
        <f>Wim_reg_dep!BH79</f>
        <v>459.50131864999997</v>
      </c>
      <c r="BI79" s="23">
        <f>Wim_reg_dep!BI79</f>
        <v>0</v>
      </c>
    </row>
    <row r="80" spans="1:61" x14ac:dyDescent="0.35">
      <c r="A80" s="24" t="s">
        <v>109</v>
      </c>
      <c r="B80" s="23">
        <f>Wim_reg_dep!B80</f>
        <v>0</v>
      </c>
      <c r="C80" s="23">
        <f>Wim_reg_dep!C80</f>
        <v>0</v>
      </c>
      <c r="D80" s="23">
        <f>Wim_reg_dep!D80</f>
        <v>0</v>
      </c>
      <c r="E80" s="23">
        <f>Wim_reg_dep!E80</f>
        <v>0</v>
      </c>
      <c r="F80" s="23">
        <f>Wim_reg_dep!F80</f>
        <v>0</v>
      </c>
      <c r="G80" s="23">
        <f>Wim_reg_dep!G80</f>
        <v>0</v>
      </c>
      <c r="H80" s="23">
        <f>Wim_reg_dep!H80</f>
        <v>0</v>
      </c>
      <c r="I80" s="23">
        <f>Wim_reg_dep!I80</f>
        <v>11.557040000000001</v>
      </c>
      <c r="J80" s="23">
        <f>Wim_reg_dep!J80</f>
        <v>0</v>
      </c>
      <c r="K80" s="23">
        <f>Wim_reg_dep!K80</f>
        <v>0</v>
      </c>
      <c r="L80" s="23">
        <f>Wim_reg_dep!L80</f>
        <v>0</v>
      </c>
      <c r="M80" s="23">
        <f>Wim_reg_dep!M80</f>
        <v>0</v>
      </c>
      <c r="N80" s="23">
        <f>Wim_reg_dep!N80</f>
        <v>0</v>
      </c>
      <c r="O80" s="23">
        <f>Wim_reg_dep!O80</f>
        <v>0</v>
      </c>
      <c r="P80" s="23">
        <f>Wim_reg_dep!P80+Wim_SWtaxfree_dep!C80</f>
        <v>11653.197802500001</v>
      </c>
      <c r="Q80" s="23">
        <f>Wim_reg_dep!Q80+Wim_SWtaxfree_dep!D80</f>
        <v>11543.363486299982</v>
      </c>
      <c r="R80" s="23">
        <f>Wim_reg_dep!AN80</f>
        <v>0</v>
      </c>
      <c r="S80" s="23">
        <f>Wim_reg_dep!R80+Wim_SWtaxfree_dep!E80</f>
        <v>0</v>
      </c>
      <c r="T80" s="23">
        <f>Wim_reg_dep!S80+Wim_SWtaxfree_dep!F80</f>
        <v>42669.998743799944</v>
      </c>
      <c r="U80" s="23">
        <f>Wim_reg_dep!T80</f>
        <v>0</v>
      </c>
      <c r="V80" s="23">
        <f>Wim_reg_dep!U80+Wim_SWtaxfree_dep!G80</f>
        <v>27640.017597500013</v>
      </c>
      <c r="W80" s="23">
        <f>Wim_reg_dep!V80</f>
        <v>0</v>
      </c>
      <c r="X80" s="23">
        <f>Wim_reg_dep!W80</f>
        <v>0</v>
      </c>
      <c r="Y80" s="23">
        <f>Wim_reg_dep!X80</f>
        <v>0</v>
      </c>
      <c r="Z80" s="23">
        <f>Wim_reg_dep!Y80</f>
        <v>0</v>
      </c>
      <c r="AA80" s="23">
        <f>Wim_reg_dep!Z80+Wim_SWtaxfree_dep!H80</f>
        <v>615.41571129999988</v>
      </c>
      <c r="AB80" s="23">
        <f>Wim_reg_dep!AA80</f>
        <v>0</v>
      </c>
      <c r="AC80" s="23">
        <f>Wim_reg_dep!AB80+Wim_SWtaxfree_dep!I80</f>
        <v>205.777725</v>
      </c>
      <c r="AD80" s="23">
        <f>Wim_reg_dep!AC80</f>
        <v>0</v>
      </c>
      <c r="AE80" s="23">
        <f>Wim_reg_dep!AD80</f>
        <v>0</v>
      </c>
      <c r="AF80" s="23">
        <f>Wim_reg_dep!AF80</f>
        <v>0</v>
      </c>
      <c r="AG80" s="23">
        <f>Wim_reg_dep!AE80</f>
        <v>0</v>
      </c>
      <c r="AH80" s="23">
        <f>Wim_reg_dep!AG80</f>
        <v>0</v>
      </c>
      <c r="AI80" s="23">
        <f>Wim_reg_dep!AH80</f>
        <v>0</v>
      </c>
      <c r="AJ80" s="23">
        <f>Wim_reg_dep!AI80</f>
        <v>0</v>
      </c>
      <c r="AK80" s="23">
        <f>Wim_reg_dep!AJ80</f>
        <v>0</v>
      </c>
      <c r="AL80" s="23">
        <f>Wim_reg_dep!AK80+Wim_SWtaxfree_dep!J80</f>
        <v>0</v>
      </c>
      <c r="AM80" s="23">
        <f>Wim_reg_dep!AL80</f>
        <v>0</v>
      </c>
      <c r="AN80" s="23">
        <f>Wim_reg_dep!AM80+Wim_SWtaxfree_dep!K80</f>
        <v>32.099360000000004</v>
      </c>
      <c r="AO80" s="23">
        <f>Wim_reg_dep!AO80</f>
        <v>157.41545504999999</v>
      </c>
      <c r="AP80" s="23">
        <f>Wim_reg_dep!AP80</f>
        <v>0</v>
      </c>
      <c r="AQ80" s="23">
        <f>Wim_reg_dep!AQ80</f>
        <v>0</v>
      </c>
      <c r="AR80" s="23">
        <f>Wim_reg_dep!AR80+Wim_SWtaxfree_dep!L80</f>
        <v>24482.630574999985</v>
      </c>
      <c r="AS80" s="23">
        <f>Wim_reg_dep!AS80</f>
        <v>0</v>
      </c>
      <c r="AT80" s="23">
        <f>Wim_reg_dep!AT80+Wim_SWtaxfree_dep!M80</f>
        <v>0</v>
      </c>
      <c r="AU80" s="23">
        <f>Wim_reg_dep!AU80</f>
        <v>11417.34397215</v>
      </c>
      <c r="AV80" s="23">
        <f>Wim_reg_dep!AV80+Wim_SWtaxfree_dep!N80</f>
        <v>0</v>
      </c>
      <c r="AW80" s="23">
        <f>Wim_reg_dep!AW80</f>
        <v>0</v>
      </c>
      <c r="AX80" s="23">
        <f>Wim_reg_dep!AX80+Wim_SWtaxfree_dep!O80</f>
        <v>2558.6576339999997</v>
      </c>
      <c r="AY80" s="23">
        <f>Wim_reg_dep!AY80+Wim_SWtaxfree_dep!P80</f>
        <v>1065.9385622000007</v>
      </c>
      <c r="AZ80" s="23">
        <f>Wim_reg_dep!AZ80</f>
        <v>0</v>
      </c>
      <c r="BA80" s="23">
        <f>Wim_reg_dep!BA80</f>
        <v>0</v>
      </c>
      <c r="BB80" s="23">
        <f>Wim_reg_dep!BB80</f>
        <v>0</v>
      </c>
      <c r="BC80" s="23">
        <f>Wim_reg_dep!BC80</f>
        <v>0</v>
      </c>
      <c r="BD80" s="23">
        <f>Wim_reg_dep!BD80</f>
        <v>0</v>
      </c>
      <c r="BE80" s="23">
        <f>Wim_reg_dep!BE80</f>
        <v>0</v>
      </c>
      <c r="BF80" s="23">
        <f>Wim_reg_dep!BF80</f>
        <v>0</v>
      </c>
      <c r="BG80" s="23">
        <f>Wim_reg_dep!BG80</f>
        <v>0</v>
      </c>
      <c r="BH80" s="23">
        <f>Wim_reg_dep!BH80</f>
        <v>0</v>
      </c>
      <c r="BI80" s="23">
        <f>Wim_reg_dep!BI80</f>
        <v>0</v>
      </c>
    </row>
    <row r="81" spans="1:61" x14ac:dyDescent="0.35">
      <c r="A81" s="24" t="s">
        <v>110</v>
      </c>
      <c r="B81" s="23">
        <f>Wim_reg_dep!B81</f>
        <v>0</v>
      </c>
      <c r="C81" s="23">
        <f>Wim_reg_dep!C81</f>
        <v>0</v>
      </c>
      <c r="D81" s="23">
        <f>Wim_reg_dep!D81</f>
        <v>0</v>
      </c>
      <c r="E81" s="23">
        <f>Wim_reg_dep!E81</f>
        <v>0</v>
      </c>
      <c r="F81" s="23">
        <f>Wim_reg_dep!F81</f>
        <v>0</v>
      </c>
      <c r="G81" s="23">
        <f>Wim_reg_dep!G81</f>
        <v>0</v>
      </c>
      <c r="H81" s="23">
        <f>Wim_reg_dep!H81</f>
        <v>0</v>
      </c>
      <c r="I81" s="23">
        <f>Wim_reg_dep!I81</f>
        <v>56</v>
      </c>
      <c r="J81" s="23">
        <f>Wim_reg_dep!J81</f>
        <v>0</v>
      </c>
      <c r="K81" s="23">
        <f>Wim_reg_dep!K81</f>
        <v>0</v>
      </c>
      <c r="L81" s="23">
        <f>Wim_reg_dep!L81</f>
        <v>0</v>
      </c>
      <c r="M81" s="23">
        <f>Wim_reg_dep!M81</f>
        <v>0</v>
      </c>
      <c r="N81" s="23">
        <f>Wim_reg_dep!N81</f>
        <v>0</v>
      </c>
      <c r="O81" s="23">
        <f>Wim_reg_dep!O81</f>
        <v>0</v>
      </c>
      <c r="P81" s="23">
        <f>Wim_reg_dep!P81+Wim_SWtaxfree_dep!C81</f>
        <v>18433.265788800025</v>
      </c>
      <c r="Q81" s="23">
        <f>Wim_reg_dep!Q81+Wim_SWtaxfree_dep!D81</f>
        <v>13126.956459099965</v>
      </c>
      <c r="R81" s="23">
        <f>Wim_reg_dep!AN81</f>
        <v>0</v>
      </c>
      <c r="S81" s="23">
        <f>Wim_reg_dep!R81+Wim_SWtaxfree_dep!E81</f>
        <v>0</v>
      </c>
      <c r="T81" s="23">
        <f>Wim_reg_dep!S81+Wim_SWtaxfree_dep!F81</f>
        <v>28940.174793000009</v>
      </c>
      <c r="U81" s="23">
        <f>Wim_reg_dep!T81</f>
        <v>0</v>
      </c>
      <c r="V81" s="23">
        <f>Wim_reg_dep!U81+Wim_SWtaxfree_dep!G81</f>
        <v>30999.602141750012</v>
      </c>
      <c r="W81" s="23">
        <f>Wim_reg_dep!V81</f>
        <v>0</v>
      </c>
      <c r="X81" s="23">
        <f>Wim_reg_dep!W81</f>
        <v>0</v>
      </c>
      <c r="Y81" s="23">
        <f>Wim_reg_dep!X81</f>
        <v>0</v>
      </c>
      <c r="Z81" s="23">
        <f>Wim_reg_dep!Y81</f>
        <v>0</v>
      </c>
      <c r="AA81" s="23">
        <f>Wim_reg_dep!Z81+Wim_SWtaxfree_dep!H81</f>
        <v>1380.7650162</v>
      </c>
      <c r="AB81" s="23">
        <f>Wim_reg_dep!AA81</f>
        <v>0</v>
      </c>
      <c r="AC81" s="23">
        <f>Wim_reg_dep!AB81+Wim_SWtaxfree_dep!I81</f>
        <v>261.75468279999996</v>
      </c>
      <c r="AD81" s="23">
        <f>Wim_reg_dep!AC81</f>
        <v>0</v>
      </c>
      <c r="AE81" s="23">
        <f>Wim_reg_dep!AD81</f>
        <v>0</v>
      </c>
      <c r="AF81" s="23">
        <f>Wim_reg_dep!AF81</f>
        <v>0</v>
      </c>
      <c r="AG81" s="23">
        <f>Wim_reg_dep!AE81</f>
        <v>0</v>
      </c>
      <c r="AH81" s="23">
        <f>Wim_reg_dep!AG81</f>
        <v>0</v>
      </c>
      <c r="AI81" s="23">
        <f>Wim_reg_dep!AH81</f>
        <v>0</v>
      </c>
      <c r="AJ81" s="23">
        <f>Wim_reg_dep!AI81</f>
        <v>0</v>
      </c>
      <c r="AK81" s="23">
        <f>Wim_reg_dep!AJ81</f>
        <v>0</v>
      </c>
      <c r="AL81" s="23">
        <f>Wim_reg_dep!AK81+Wim_SWtaxfree_dep!J81</f>
        <v>0</v>
      </c>
      <c r="AM81" s="23">
        <f>Wim_reg_dep!AL81</f>
        <v>0</v>
      </c>
      <c r="AN81" s="23">
        <f>Wim_reg_dep!AM81+Wim_SWtaxfree_dep!K81</f>
        <v>201.92182</v>
      </c>
      <c r="AO81" s="23">
        <f>Wim_reg_dep!AO81</f>
        <v>191.68378298000002</v>
      </c>
      <c r="AP81" s="23">
        <f>Wim_reg_dep!AP81</f>
        <v>0</v>
      </c>
      <c r="AQ81" s="23">
        <f>Wim_reg_dep!AQ81</f>
        <v>0</v>
      </c>
      <c r="AR81" s="23">
        <f>Wim_reg_dep!AR81+Wim_SWtaxfree_dep!L81</f>
        <v>22608.668995000004</v>
      </c>
      <c r="AS81" s="23">
        <f>Wim_reg_dep!AS81</f>
        <v>0</v>
      </c>
      <c r="AT81" s="23">
        <f>Wim_reg_dep!AT81+Wim_SWtaxfree_dep!M81</f>
        <v>0</v>
      </c>
      <c r="AU81" s="23">
        <f>Wim_reg_dep!AU81</f>
        <v>19379.063106550006</v>
      </c>
      <c r="AV81" s="23">
        <f>Wim_reg_dep!AV81+Wim_SWtaxfree_dep!N81</f>
        <v>0</v>
      </c>
      <c r="AW81" s="23">
        <f>Wim_reg_dep!AW81</f>
        <v>893.92086000000006</v>
      </c>
      <c r="AX81" s="23">
        <f>Wim_reg_dep!AX81+Wim_SWtaxfree_dep!O81</f>
        <v>5844.9018144999991</v>
      </c>
      <c r="AY81" s="23">
        <f>Wim_reg_dep!AY81+Wim_SWtaxfree_dep!P81</f>
        <v>1088.7111060000002</v>
      </c>
      <c r="AZ81" s="23">
        <f>Wim_reg_dep!AZ81</f>
        <v>0</v>
      </c>
      <c r="BA81" s="23">
        <f>Wim_reg_dep!BA81</f>
        <v>0</v>
      </c>
      <c r="BB81" s="23">
        <f>Wim_reg_dep!BB81</f>
        <v>0</v>
      </c>
      <c r="BC81" s="23">
        <f>Wim_reg_dep!BC81</f>
        <v>0</v>
      </c>
      <c r="BD81" s="23">
        <f>Wim_reg_dep!BD81</f>
        <v>0</v>
      </c>
      <c r="BE81" s="23">
        <f>Wim_reg_dep!BE81</f>
        <v>0</v>
      </c>
      <c r="BF81" s="23">
        <f>Wim_reg_dep!BF81</f>
        <v>0</v>
      </c>
      <c r="BG81" s="23">
        <f>Wim_reg_dep!BG81</f>
        <v>0</v>
      </c>
      <c r="BH81" s="23">
        <f>Wim_reg_dep!BH81</f>
        <v>0</v>
      </c>
      <c r="BI81" s="23">
        <f>Wim_reg_dep!BI81</f>
        <v>0</v>
      </c>
    </row>
    <row r="82" spans="1:61" x14ac:dyDescent="0.35">
      <c r="A82" s="24" t="s">
        <v>111</v>
      </c>
      <c r="B82" s="23">
        <f>Wim_reg_dep!B82</f>
        <v>0</v>
      </c>
      <c r="C82" s="23">
        <f>Wim_reg_dep!C82</f>
        <v>0</v>
      </c>
      <c r="D82" s="23">
        <f>Wim_reg_dep!D82</f>
        <v>0</v>
      </c>
      <c r="E82" s="23">
        <f>Wim_reg_dep!E82</f>
        <v>0</v>
      </c>
      <c r="F82" s="23">
        <f>Wim_reg_dep!F82</f>
        <v>0</v>
      </c>
      <c r="G82" s="23">
        <f>Wim_reg_dep!G82</f>
        <v>0</v>
      </c>
      <c r="H82" s="23">
        <f>Wim_reg_dep!H82</f>
        <v>0</v>
      </c>
      <c r="I82" s="23">
        <f>Wim_reg_dep!I82</f>
        <v>20</v>
      </c>
      <c r="J82" s="23">
        <f>Wim_reg_dep!J82</f>
        <v>0</v>
      </c>
      <c r="K82" s="23">
        <f>Wim_reg_dep!K82</f>
        <v>0</v>
      </c>
      <c r="L82" s="23">
        <f>Wim_reg_dep!L82</f>
        <v>0</v>
      </c>
      <c r="M82" s="23">
        <f>Wim_reg_dep!M82</f>
        <v>0</v>
      </c>
      <c r="N82" s="23">
        <f>Wim_reg_dep!N82</f>
        <v>0</v>
      </c>
      <c r="O82" s="23">
        <f>Wim_reg_dep!O82</f>
        <v>0</v>
      </c>
      <c r="P82" s="23">
        <f>Wim_reg_dep!P82+Wim_SWtaxfree_dep!C82</f>
        <v>10317.026238200002</v>
      </c>
      <c r="Q82" s="23">
        <f>Wim_reg_dep!Q82+Wim_SWtaxfree_dep!D82</f>
        <v>13077.918041399997</v>
      </c>
      <c r="R82" s="23">
        <f>Wim_reg_dep!AN82</f>
        <v>0</v>
      </c>
      <c r="S82" s="23">
        <f>Wim_reg_dep!R82+Wim_SWtaxfree_dep!E82</f>
        <v>0</v>
      </c>
      <c r="T82" s="23">
        <f>Wim_reg_dep!S82+Wim_SWtaxfree_dep!F82</f>
        <v>42339.086746500019</v>
      </c>
      <c r="U82" s="23">
        <f>Wim_reg_dep!T82</f>
        <v>0</v>
      </c>
      <c r="V82" s="23">
        <f>Wim_reg_dep!U82+Wim_SWtaxfree_dep!G82</f>
        <v>30836.009173049995</v>
      </c>
      <c r="W82" s="23">
        <f>Wim_reg_dep!V82</f>
        <v>0</v>
      </c>
      <c r="X82" s="23">
        <f>Wim_reg_dep!W82</f>
        <v>0</v>
      </c>
      <c r="Y82" s="23">
        <f>Wim_reg_dep!X82</f>
        <v>0</v>
      </c>
      <c r="Z82" s="23">
        <f>Wim_reg_dep!Y82</f>
        <v>0</v>
      </c>
      <c r="AA82" s="23">
        <f>Wim_reg_dep!Z82+Wim_SWtaxfree_dep!H82</f>
        <v>2054.4291320500006</v>
      </c>
      <c r="AB82" s="23">
        <f>Wim_reg_dep!AA82</f>
        <v>0</v>
      </c>
      <c r="AC82" s="23">
        <f>Wim_reg_dep!AB82+Wim_SWtaxfree_dep!I82</f>
        <v>387.76281239999997</v>
      </c>
      <c r="AD82" s="23">
        <f>Wim_reg_dep!AC82</f>
        <v>0</v>
      </c>
      <c r="AE82" s="23">
        <f>Wim_reg_dep!AD82</f>
        <v>0</v>
      </c>
      <c r="AF82" s="23">
        <f>Wim_reg_dep!AF82</f>
        <v>0</v>
      </c>
      <c r="AG82" s="23">
        <f>Wim_reg_dep!AE82</f>
        <v>0</v>
      </c>
      <c r="AH82" s="23">
        <f>Wim_reg_dep!AG82</f>
        <v>0</v>
      </c>
      <c r="AI82" s="23">
        <f>Wim_reg_dep!AH82</f>
        <v>0</v>
      </c>
      <c r="AJ82" s="23">
        <f>Wim_reg_dep!AI82</f>
        <v>0</v>
      </c>
      <c r="AK82" s="23">
        <f>Wim_reg_dep!AJ82</f>
        <v>0</v>
      </c>
      <c r="AL82" s="23">
        <f>Wim_reg_dep!AK82+Wim_SWtaxfree_dep!J82</f>
        <v>35.398820000000008</v>
      </c>
      <c r="AM82" s="23">
        <f>Wim_reg_dep!AL82</f>
        <v>0</v>
      </c>
      <c r="AN82" s="23">
        <f>Wim_reg_dep!AM82+Wim_SWtaxfree_dep!K82</f>
        <v>145.89779000000001</v>
      </c>
      <c r="AO82" s="23">
        <f>Wim_reg_dep!AO82</f>
        <v>176.29758193999999</v>
      </c>
      <c r="AP82" s="23">
        <f>Wim_reg_dep!AP82</f>
        <v>0</v>
      </c>
      <c r="AQ82" s="23">
        <f>Wim_reg_dep!AQ82</f>
        <v>0</v>
      </c>
      <c r="AR82" s="23">
        <f>Wim_reg_dep!AR82+Wim_SWtaxfree_dep!L82</f>
        <v>20001.07128500002</v>
      </c>
      <c r="AS82" s="23">
        <f>Wim_reg_dep!AS82</f>
        <v>0</v>
      </c>
      <c r="AT82" s="23">
        <f>Wim_reg_dep!AT82+Wim_SWtaxfree_dep!M82</f>
        <v>0</v>
      </c>
      <c r="AU82" s="23">
        <f>Wim_reg_dep!AU82</f>
        <v>21933.374170799998</v>
      </c>
      <c r="AV82" s="23">
        <f>Wim_reg_dep!AV82+Wim_SWtaxfree_dep!N82</f>
        <v>0</v>
      </c>
      <c r="AW82" s="23">
        <f>Wim_reg_dep!AW82</f>
        <v>207.90889999999999</v>
      </c>
      <c r="AX82" s="23">
        <f>Wim_reg_dep!AX82+Wim_SWtaxfree_dep!O82</f>
        <v>7704.885831999999</v>
      </c>
      <c r="AY82" s="23">
        <f>Wim_reg_dep!AY82+Wim_SWtaxfree_dep!P82</f>
        <v>795.57419500000003</v>
      </c>
      <c r="AZ82" s="23">
        <f>Wim_reg_dep!AZ82</f>
        <v>0</v>
      </c>
      <c r="BA82" s="23">
        <f>Wim_reg_dep!BA82</f>
        <v>137.21200435</v>
      </c>
      <c r="BB82" s="23">
        <f>Wim_reg_dep!BB82</f>
        <v>0</v>
      </c>
      <c r="BC82" s="23">
        <f>Wim_reg_dep!BC82</f>
        <v>0</v>
      </c>
      <c r="BD82" s="23">
        <f>Wim_reg_dep!BD82</f>
        <v>0</v>
      </c>
      <c r="BE82" s="23">
        <f>Wim_reg_dep!BE82</f>
        <v>0</v>
      </c>
      <c r="BF82" s="23">
        <f>Wim_reg_dep!BF82</f>
        <v>0</v>
      </c>
      <c r="BG82" s="23">
        <f>Wim_reg_dep!BG82</f>
        <v>0</v>
      </c>
      <c r="BH82" s="23">
        <f>Wim_reg_dep!BH82</f>
        <v>0</v>
      </c>
      <c r="BI82" s="23">
        <f>Wim_reg_dep!BI82</f>
        <v>0</v>
      </c>
    </row>
    <row r="83" spans="1:61" x14ac:dyDescent="0.35">
      <c r="A83" s="24" t="s">
        <v>112</v>
      </c>
      <c r="B83" s="23">
        <f>Wim_reg_dep!B83</f>
        <v>0</v>
      </c>
      <c r="C83" s="23">
        <f>Wim_reg_dep!C83</f>
        <v>0</v>
      </c>
      <c r="D83" s="23">
        <f>Wim_reg_dep!D83</f>
        <v>0</v>
      </c>
      <c r="E83" s="23">
        <f>Wim_reg_dep!E83</f>
        <v>0</v>
      </c>
      <c r="F83" s="23">
        <f>Wim_reg_dep!F83</f>
        <v>0</v>
      </c>
      <c r="G83" s="23">
        <f>Wim_reg_dep!G83</f>
        <v>0</v>
      </c>
      <c r="H83" s="23">
        <f>Wim_reg_dep!H83</f>
        <v>0</v>
      </c>
      <c r="I83" s="23">
        <f>Wim_reg_dep!I83</f>
        <v>132.45700000000005</v>
      </c>
      <c r="J83" s="23">
        <f>Wim_reg_dep!J83</f>
        <v>0</v>
      </c>
      <c r="K83" s="23">
        <f>Wim_reg_dep!K83</f>
        <v>0</v>
      </c>
      <c r="L83" s="23">
        <f>Wim_reg_dep!L83</f>
        <v>0</v>
      </c>
      <c r="M83" s="23">
        <f>Wim_reg_dep!M83</f>
        <v>0</v>
      </c>
      <c r="N83" s="23">
        <f>Wim_reg_dep!N83</f>
        <v>0</v>
      </c>
      <c r="O83" s="23">
        <f>Wim_reg_dep!O83</f>
        <v>0</v>
      </c>
      <c r="P83" s="23">
        <f>Wim_reg_dep!P83+Wim_SWtaxfree_dep!C83</f>
        <v>12474.131815720015</v>
      </c>
      <c r="Q83" s="23">
        <f>Wim_reg_dep!Q83+Wim_SWtaxfree_dep!D83</f>
        <v>14786.150054099991</v>
      </c>
      <c r="R83" s="23">
        <f>Wim_reg_dep!AN83</f>
        <v>0</v>
      </c>
      <c r="S83" s="23">
        <f>Wim_reg_dep!R83+Wim_SWtaxfree_dep!E83</f>
        <v>0</v>
      </c>
      <c r="T83" s="23">
        <f>Wim_reg_dep!S83+Wim_SWtaxfree_dep!F83</f>
        <v>40656.637569700055</v>
      </c>
      <c r="U83" s="23">
        <f>Wim_reg_dep!T83</f>
        <v>0</v>
      </c>
      <c r="V83" s="23">
        <f>Wim_reg_dep!U83+Wim_SWtaxfree_dep!G83</f>
        <v>24006.617825050005</v>
      </c>
      <c r="W83" s="23">
        <f>Wim_reg_dep!V83</f>
        <v>0</v>
      </c>
      <c r="X83" s="23">
        <f>Wim_reg_dep!W83</f>
        <v>0</v>
      </c>
      <c r="Y83" s="23">
        <f>Wim_reg_dep!X83</f>
        <v>0</v>
      </c>
      <c r="Z83" s="23">
        <f>Wim_reg_dep!Y83</f>
        <v>0</v>
      </c>
      <c r="AA83" s="23">
        <f>Wim_reg_dep!Z83+Wim_SWtaxfree_dep!H83</f>
        <v>1655.0068051500025</v>
      </c>
      <c r="AB83" s="23">
        <f>Wim_reg_dep!AA83</f>
        <v>0</v>
      </c>
      <c r="AC83" s="23">
        <f>Wim_reg_dep!AB83+Wim_SWtaxfree_dep!I83</f>
        <v>1082.4508709000002</v>
      </c>
      <c r="AD83" s="23">
        <f>Wim_reg_dep!AC83</f>
        <v>0</v>
      </c>
      <c r="AE83" s="23">
        <f>Wim_reg_dep!AD83</f>
        <v>0</v>
      </c>
      <c r="AF83" s="23">
        <f>Wim_reg_dep!AF83</f>
        <v>0</v>
      </c>
      <c r="AG83" s="23">
        <f>Wim_reg_dep!AE83</f>
        <v>0</v>
      </c>
      <c r="AH83" s="23">
        <f>Wim_reg_dep!AG83</f>
        <v>0</v>
      </c>
      <c r="AI83" s="23">
        <f>Wim_reg_dep!AH83</f>
        <v>26.402898919999998</v>
      </c>
      <c r="AJ83" s="23">
        <f>Wim_reg_dep!AI83</f>
        <v>0</v>
      </c>
      <c r="AK83" s="23">
        <f>Wim_reg_dep!AJ83</f>
        <v>0</v>
      </c>
      <c r="AL83" s="23">
        <f>Wim_reg_dep!AK83+Wim_SWtaxfree_dep!J83</f>
        <v>208.94019</v>
      </c>
      <c r="AM83" s="23">
        <f>Wim_reg_dep!AL83</f>
        <v>0</v>
      </c>
      <c r="AN83" s="23">
        <f>Wim_reg_dep!AM83+Wim_SWtaxfree_dep!K83</f>
        <v>62.872720000000001</v>
      </c>
      <c r="AO83" s="23">
        <f>Wim_reg_dep!AO83</f>
        <v>0</v>
      </c>
      <c r="AP83" s="23">
        <f>Wim_reg_dep!AP83</f>
        <v>137.8518143</v>
      </c>
      <c r="AQ83" s="23">
        <f>Wim_reg_dep!AQ83</f>
        <v>0</v>
      </c>
      <c r="AR83" s="23">
        <f>Wim_reg_dep!AR83+Wim_SWtaxfree_dep!L83</f>
        <v>22175.302746000001</v>
      </c>
      <c r="AS83" s="23">
        <f>Wim_reg_dep!AS83</f>
        <v>0</v>
      </c>
      <c r="AT83" s="23">
        <f>Wim_reg_dep!AT83+Wim_SWtaxfree_dep!M83</f>
        <v>0</v>
      </c>
      <c r="AU83" s="23">
        <f>Wim_reg_dep!AU83</f>
        <v>18524.109388650002</v>
      </c>
      <c r="AV83" s="23">
        <f>Wim_reg_dep!AV83+Wim_SWtaxfree_dep!N83</f>
        <v>0</v>
      </c>
      <c r="AW83" s="23">
        <f>Wim_reg_dep!AW83</f>
        <v>4895.3097900000002</v>
      </c>
      <c r="AX83" s="23">
        <f>Wim_reg_dep!AX83+Wim_SWtaxfree_dep!O83</f>
        <v>11046.602457999999</v>
      </c>
      <c r="AY83" s="23">
        <f>Wim_reg_dep!AY83+Wim_SWtaxfree_dep!P83</f>
        <v>287.68096450000002</v>
      </c>
      <c r="AZ83" s="23">
        <f>Wim_reg_dep!AZ83</f>
        <v>0</v>
      </c>
      <c r="BA83" s="23">
        <f>Wim_reg_dep!BA83</f>
        <v>375.92422839999995</v>
      </c>
      <c r="BB83" s="23">
        <f>Wim_reg_dep!BB83</f>
        <v>0</v>
      </c>
      <c r="BC83" s="23">
        <f>Wim_reg_dep!BC83</f>
        <v>0</v>
      </c>
      <c r="BD83" s="23">
        <f>Wim_reg_dep!BD83</f>
        <v>0</v>
      </c>
      <c r="BE83" s="23">
        <f>Wim_reg_dep!BE83</f>
        <v>0</v>
      </c>
      <c r="BF83" s="23">
        <f>Wim_reg_dep!BF83</f>
        <v>0</v>
      </c>
      <c r="BG83" s="23">
        <f>Wim_reg_dep!BG83</f>
        <v>0</v>
      </c>
      <c r="BH83" s="23">
        <f>Wim_reg_dep!BH83</f>
        <v>0</v>
      </c>
      <c r="BI83" s="23">
        <f>Wim_reg_dep!BI83</f>
        <v>0</v>
      </c>
    </row>
    <row r="84" spans="1:61" x14ac:dyDescent="0.35">
      <c r="A84" s="24" t="s">
        <v>113</v>
      </c>
      <c r="B84" s="23">
        <f>Wim_reg_dep!B84</f>
        <v>0</v>
      </c>
      <c r="C84" s="23">
        <f>Wim_reg_dep!C84</f>
        <v>0</v>
      </c>
      <c r="D84" s="23">
        <f>Wim_reg_dep!D84</f>
        <v>86.740544000000014</v>
      </c>
      <c r="E84" s="23">
        <f>Wim_reg_dep!E84</f>
        <v>0</v>
      </c>
      <c r="F84" s="23">
        <f>Wim_reg_dep!F84</f>
        <v>0</v>
      </c>
      <c r="G84" s="23">
        <f>Wim_reg_dep!G84</f>
        <v>0</v>
      </c>
      <c r="H84" s="23">
        <f>Wim_reg_dep!H84</f>
        <v>0</v>
      </c>
      <c r="I84" s="23">
        <f>Wim_reg_dep!I84</f>
        <v>424.13389599999999</v>
      </c>
      <c r="J84" s="23">
        <f>Wim_reg_dep!J84</f>
        <v>0</v>
      </c>
      <c r="K84" s="23">
        <f>Wim_reg_dep!K84</f>
        <v>0</v>
      </c>
      <c r="L84" s="23">
        <f>Wim_reg_dep!L84</f>
        <v>0</v>
      </c>
      <c r="M84" s="23">
        <f>Wim_reg_dep!M84</f>
        <v>0</v>
      </c>
      <c r="N84" s="23">
        <f>Wim_reg_dep!N84</f>
        <v>0</v>
      </c>
      <c r="O84" s="23">
        <f>Wim_reg_dep!O84</f>
        <v>0</v>
      </c>
      <c r="P84" s="23">
        <f>Wim_reg_dep!P84+Wim_SWtaxfree_dep!C84</f>
        <v>16884.596113900003</v>
      </c>
      <c r="Q84" s="23">
        <f>Wim_reg_dep!Q84+Wim_SWtaxfree_dep!D84</f>
        <v>34062.52087289984</v>
      </c>
      <c r="R84" s="23">
        <f>Wim_reg_dep!AN84</f>
        <v>0</v>
      </c>
      <c r="S84" s="23">
        <f>Wim_reg_dep!R84+Wim_SWtaxfree_dep!E84</f>
        <v>0</v>
      </c>
      <c r="T84" s="23">
        <f>Wim_reg_dep!S84+Wim_SWtaxfree_dep!F84</f>
        <v>26294.967357600002</v>
      </c>
      <c r="U84" s="23">
        <f>Wim_reg_dep!T84</f>
        <v>0</v>
      </c>
      <c r="V84" s="23">
        <f>Wim_reg_dep!U84+Wim_SWtaxfree_dep!G84</f>
        <v>30707.17479929997</v>
      </c>
      <c r="W84" s="23">
        <f>Wim_reg_dep!V84</f>
        <v>0</v>
      </c>
      <c r="X84" s="23">
        <f>Wim_reg_dep!W84</f>
        <v>0</v>
      </c>
      <c r="Y84" s="23">
        <f>Wim_reg_dep!X84</f>
        <v>0</v>
      </c>
      <c r="Z84" s="23">
        <f>Wim_reg_dep!Y84</f>
        <v>0</v>
      </c>
      <c r="AA84" s="23">
        <f>Wim_reg_dep!Z84+Wim_SWtaxfree_dep!H84</f>
        <v>5011.9396305999999</v>
      </c>
      <c r="AB84" s="23">
        <f>Wim_reg_dep!AA84</f>
        <v>0</v>
      </c>
      <c r="AC84" s="23">
        <f>Wim_reg_dep!AB84+Wim_SWtaxfree_dep!I84</f>
        <v>1107.16795</v>
      </c>
      <c r="AD84" s="23">
        <f>Wim_reg_dep!AC84</f>
        <v>0</v>
      </c>
      <c r="AE84" s="23">
        <f>Wim_reg_dep!AD84</f>
        <v>0</v>
      </c>
      <c r="AF84" s="23">
        <f>Wim_reg_dep!AF84</f>
        <v>0</v>
      </c>
      <c r="AG84" s="23">
        <f>Wim_reg_dep!AE84</f>
        <v>0</v>
      </c>
      <c r="AH84" s="23">
        <f>Wim_reg_dep!AG84</f>
        <v>0</v>
      </c>
      <c r="AI84" s="23">
        <f>Wim_reg_dep!AH84</f>
        <v>4</v>
      </c>
      <c r="AJ84" s="23">
        <f>Wim_reg_dep!AI84</f>
        <v>0</v>
      </c>
      <c r="AK84" s="23">
        <f>Wim_reg_dep!AJ84</f>
        <v>0</v>
      </c>
      <c r="AL84" s="23">
        <f>Wim_reg_dep!AK84+Wim_SWtaxfree_dep!J84</f>
        <v>16.348310000000001</v>
      </c>
      <c r="AM84" s="23">
        <f>Wim_reg_dep!AL84</f>
        <v>0</v>
      </c>
      <c r="AN84" s="23">
        <f>Wim_reg_dep!AM84+Wim_SWtaxfree_dep!K84</f>
        <v>49.832960000000007</v>
      </c>
      <c r="AO84" s="23">
        <f>Wim_reg_dep!AO84</f>
        <v>100.55326846999999</v>
      </c>
      <c r="AP84" s="23">
        <f>Wim_reg_dep!AP84</f>
        <v>79.479580200000001</v>
      </c>
      <c r="AQ84" s="23">
        <f>Wim_reg_dep!AQ84</f>
        <v>0</v>
      </c>
      <c r="AR84" s="23">
        <f>Wim_reg_dep!AR84+Wim_SWtaxfree_dep!L84</f>
        <v>29784.482438999992</v>
      </c>
      <c r="AS84" s="23">
        <f>Wim_reg_dep!AS84</f>
        <v>0</v>
      </c>
      <c r="AT84" s="23">
        <f>Wim_reg_dep!AT84+Wim_SWtaxfree_dep!M84</f>
        <v>283.80269999999996</v>
      </c>
      <c r="AU84" s="23">
        <f>Wim_reg_dep!AU84</f>
        <v>6506.880588</v>
      </c>
      <c r="AV84" s="23">
        <f>Wim_reg_dep!AV84+Wim_SWtaxfree_dep!N84</f>
        <v>0</v>
      </c>
      <c r="AW84" s="23">
        <f>Wim_reg_dep!AW84</f>
        <v>4888.8331935000006</v>
      </c>
      <c r="AX84" s="23">
        <f>Wim_reg_dep!AX84+Wim_SWtaxfree_dep!O84</f>
        <v>8609.6671225000046</v>
      </c>
      <c r="AY84" s="23">
        <f>Wim_reg_dep!AY84+Wim_SWtaxfree_dep!P84</f>
        <v>473.08252926</v>
      </c>
      <c r="AZ84" s="23">
        <f>Wim_reg_dep!AZ84</f>
        <v>0</v>
      </c>
      <c r="BA84" s="23">
        <f>Wim_reg_dep!BA84</f>
        <v>0</v>
      </c>
      <c r="BB84" s="23">
        <f>Wim_reg_dep!BB84</f>
        <v>0</v>
      </c>
      <c r="BC84" s="23">
        <f>Wim_reg_dep!BC84</f>
        <v>0</v>
      </c>
      <c r="BD84" s="23">
        <f>Wim_reg_dep!BD84</f>
        <v>0</v>
      </c>
      <c r="BE84" s="23">
        <f>Wim_reg_dep!BE84</f>
        <v>0</v>
      </c>
      <c r="BF84" s="23">
        <f>Wim_reg_dep!BF84</f>
        <v>0</v>
      </c>
      <c r="BG84" s="23">
        <f>Wim_reg_dep!BG84</f>
        <v>0</v>
      </c>
      <c r="BH84" s="23">
        <f>Wim_reg_dep!BH84</f>
        <v>0</v>
      </c>
      <c r="BI84" s="23">
        <f>Wim_reg_dep!BI84</f>
        <v>0</v>
      </c>
    </row>
    <row r="85" spans="1:61" x14ac:dyDescent="0.35">
      <c r="A85" s="24" t="s">
        <v>114</v>
      </c>
      <c r="B85" s="23">
        <f>Wim_reg_dep!B85</f>
        <v>0</v>
      </c>
      <c r="C85" s="23">
        <f>Wim_reg_dep!C85</f>
        <v>0</v>
      </c>
      <c r="D85" s="23">
        <f>Wim_reg_dep!D85</f>
        <v>4</v>
      </c>
      <c r="E85" s="23">
        <f>Wim_reg_dep!E85</f>
        <v>0</v>
      </c>
      <c r="F85" s="23">
        <f>Wim_reg_dep!F85</f>
        <v>0</v>
      </c>
      <c r="G85" s="23">
        <f>Wim_reg_dep!G85</f>
        <v>0</v>
      </c>
      <c r="H85" s="23">
        <f>Wim_reg_dep!H85</f>
        <v>0</v>
      </c>
      <c r="I85" s="23">
        <f>Wim_reg_dep!I85</f>
        <v>568.20000000000005</v>
      </c>
      <c r="J85" s="23">
        <f>Wim_reg_dep!J85</f>
        <v>0</v>
      </c>
      <c r="K85" s="23">
        <f>Wim_reg_dep!K85</f>
        <v>0</v>
      </c>
      <c r="L85" s="23">
        <f>Wim_reg_dep!L85</f>
        <v>0</v>
      </c>
      <c r="M85" s="23">
        <f>Wim_reg_dep!M85</f>
        <v>0</v>
      </c>
      <c r="N85" s="23">
        <f>Wim_reg_dep!N85</f>
        <v>0</v>
      </c>
      <c r="O85" s="23">
        <f>Wim_reg_dep!O85</f>
        <v>0</v>
      </c>
      <c r="P85" s="23">
        <f>Wim_reg_dep!P85+Wim_SWtaxfree_dep!C85</f>
        <v>12754.8513597</v>
      </c>
      <c r="Q85" s="23">
        <f>Wim_reg_dep!Q85+Wim_SWtaxfree_dep!D85</f>
        <v>14728.240419999998</v>
      </c>
      <c r="R85" s="23">
        <f>Wim_reg_dep!AN85</f>
        <v>0</v>
      </c>
      <c r="S85" s="23">
        <f>Wim_reg_dep!R85+Wim_SWtaxfree_dep!E85</f>
        <v>0</v>
      </c>
      <c r="T85" s="23">
        <f>Wim_reg_dep!S85+Wim_SWtaxfree_dep!F85</f>
        <v>44691.993054699888</v>
      </c>
      <c r="U85" s="23">
        <f>Wim_reg_dep!T85</f>
        <v>131.75547549999999</v>
      </c>
      <c r="V85" s="23">
        <f>Wim_reg_dep!U85+Wim_SWtaxfree_dep!G85</f>
        <v>29143.468926799978</v>
      </c>
      <c r="W85" s="23">
        <f>Wim_reg_dep!V85</f>
        <v>0</v>
      </c>
      <c r="X85" s="23">
        <f>Wim_reg_dep!W85</f>
        <v>0</v>
      </c>
      <c r="Y85" s="23">
        <f>Wim_reg_dep!X85</f>
        <v>0</v>
      </c>
      <c r="Z85" s="23">
        <f>Wim_reg_dep!Y85</f>
        <v>4</v>
      </c>
      <c r="AA85" s="23">
        <f>Wim_reg_dep!Z85+Wim_SWtaxfree_dep!H85</f>
        <v>1568.0498627500001</v>
      </c>
      <c r="AB85" s="23">
        <f>Wim_reg_dep!AA85</f>
        <v>0</v>
      </c>
      <c r="AC85" s="23">
        <f>Wim_reg_dep!AB85+Wim_SWtaxfree_dep!I85</f>
        <v>755.41152000000011</v>
      </c>
      <c r="AD85" s="23">
        <f>Wim_reg_dep!AC85</f>
        <v>0</v>
      </c>
      <c r="AE85" s="23">
        <f>Wim_reg_dep!AD85</f>
        <v>0</v>
      </c>
      <c r="AF85" s="23">
        <f>Wim_reg_dep!AF85</f>
        <v>0</v>
      </c>
      <c r="AG85" s="23">
        <f>Wim_reg_dep!AE85</f>
        <v>0</v>
      </c>
      <c r="AH85" s="23">
        <f>Wim_reg_dep!AG85</f>
        <v>42.594352700000002</v>
      </c>
      <c r="AI85" s="23">
        <f>Wim_reg_dep!AH85</f>
        <v>0</v>
      </c>
      <c r="AJ85" s="23">
        <f>Wim_reg_dep!AI85</f>
        <v>0</v>
      </c>
      <c r="AK85" s="23">
        <f>Wim_reg_dep!AJ85</f>
        <v>0</v>
      </c>
      <c r="AL85" s="23">
        <f>Wim_reg_dep!AK85+Wim_SWtaxfree_dep!J85</f>
        <v>7.2959400000000008</v>
      </c>
      <c r="AM85" s="23">
        <f>Wim_reg_dep!AL85</f>
        <v>0</v>
      </c>
      <c r="AN85" s="23">
        <f>Wim_reg_dep!AM85+Wim_SWtaxfree_dep!K85</f>
        <v>213.09607799999998</v>
      </c>
      <c r="AO85" s="23">
        <f>Wim_reg_dep!AO85</f>
        <v>0</v>
      </c>
      <c r="AP85" s="23">
        <f>Wim_reg_dep!AP85</f>
        <v>0</v>
      </c>
      <c r="AQ85" s="23">
        <f>Wim_reg_dep!AQ85</f>
        <v>0</v>
      </c>
      <c r="AR85" s="23">
        <f>Wim_reg_dep!AR85+Wim_SWtaxfree_dep!L85</f>
        <v>21103.373338000005</v>
      </c>
      <c r="AS85" s="23">
        <f>Wim_reg_dep!AS85</f>
        <v>0</v>
      </c>
      <c r="AT85" s="23">
        <f>Wim_reg_dep!AT85+Wim_SWtaxfree_dep!M85</f>
        <v>0</v>
      </c>
      <c r="AU85" s="23">
        <f>Wim_reg_dep!AU85</f>
        <v>4766.1670800000002</v>
      </c>
      <c r="AV85" s="23">
        <f>Wim_reg_dep!AV85+Wim_SWtaxfree_dep!N85</f>
        <v>0</v>
      </c>
      <c r="AW85" s="23">
        <f>Wim_reg_dep!AW85</f>
        <v>6426.7367299000007</v>
      </c>
      <c r="AX85" s="23">
        <f>Wim_reg_dep!AX85+Wim_SWtaxfree_dep!O85</f>
        <v>10992.130776999998</v>
      </c>
      <c r="AY85" s="23">
        <f>Wim_reg_dep!AY85+Wim_SWtaxfree_dep!P85</f>
        <v>196.36225124000001</v>
      </c>
      <c r="AZ85" s="23">
        <f>Wim_reg_dep!AZ85</f>
        <v>0</v>
      </c>
      <c r="BA85" s="23">
        <f>Wim_reg_dep!BA85</f>
        <v>0</v>
      </c>
      <c r="BB85" s="23">
        <f>Wim_reg_dep!BB85</f>
        <v>0</v>
      </c>
      <c r="BC85" s="23">
        <f>Wim_reg_dep!BC85</f>
        <v>0</v>
      </c>
      <c r="BD85" s="23">
        <f>Wim_reg_dep!BD85</f>
        <v>0</v>
      </c>
      <c r="BE85" s="23">
        <f>Wim_reg_dep!BE85</f>
        <v>0</v>
      </c>
      <c r="BF85" s="23">
        <f>Wim_reg_dep!BF85</f>
        <v>0</v>
      </c>
      <c r="BG85" s="23">
        <f>Wim_reg_dep!BG85</f>
        <v>0</v>
      </c>
      <c r="BH85" s="23">
        <f>Wim_reg_dep!BH85</f>
        <v>0</v>
      </c>
      <c r="BI85" s="23">
        <f>Wim_reg_dep!BI85</f>
        <v>0</v>
      </c>
    </row>
    <row r="86" spans="1:61" x14ac:dyDescent="0.35">
      <c r="A86" s="24" t="s">
        <v>115</v>
      </c>
      <c r="B86" s="23">
        <f>Wim_reg_dep!B86</f>
        <v>0</v>
      </c>
      <c r="C86" s="23">
        <f>Wim_reg_dep!C86</f>
        <v>0</v>
      </c>
      <c r="D86" s="23">
        <f>Wim_reg_dep!D86</f>
        <v>663.19648000000007</v>
      </c>
      <c r="E86" s="23">
        <f>Wim_reg_dep!E86</f>
        <v>0</v>
      </c>
      <c r="F86" s="23">
        <f>Wim_reg_dep!F86</f>
        <v>0</v>
      </c>
      <c r="G86" s="23">
        <f>Wim_reg_dep!G86</f>
        <v>0</v>
      </c>
      <c r="H86" s="23">
        <f>Wim_reg_dep!H86</f>
        <v>0</v>
      </c>
      <c r="I86" s="23">
        <f>Wim_reg_dep!I86</f>
        <v>44</v>
      </c>
      <c r="J86" s="23">
        <f>Wim_reg_dep!J86</f>
        <v>0</v>
      </c>
      <c r="K86" s="23">
        <f>Wim_reg_dep!K86</f>
        <v>0</v>
      </c>
      <c r="L86" s="23">
        <f>Wim_reg_dep!L86</f>
        <v>0</v>
      </c>
      <c r="M86" s="23">
        <f>Wim_reg_dep!M86</f>
        <v>0</v>
      </c>
      <c r="N86" s="23">
        <f>Wim_reg_dep!N86</f>
        <v>0</v>
      </c>
      <c r="O86" s="23">
        <f>Wim_reg_dep!O86</f>
        <v>0</v>
      </c>
      <c r="P86" s="23">
        <f>Wim_reg_dep!P86+Wim_SWtaxfree_dep!C86</f>
        <v>11152.363938900009</v>
      </c>
      <c r="Q86" s="23">
        <f>Wim_reg_dep!Q86+Wim_SWtaxfree_dep!D86</f>
        <v>20408.045477399919</v>
      </c>
      <c r="R86" s="23">
        <f>Wim_reg_dep!AN86</f>
        <v>0</v>
      </c>
      <c r="S86" s="23">
        <f>Wim_reg_dep!R86+Wim_SWtaxfree_dep!E86</f>
        <v>0</v>
      </c>
      <c r="T86" s="23">
        <f>Wim_reg_dep!S86+Wim_SWtaxfree_dep!F86</f>
        <v>59073.641987599964</v>
      </c>
      <c r="U86" s="23">
        <f>Wim_reg_dep!T86</f>
        <v>0</v>
      </c>
      <c r="V86" s="23">
        <f>Wim_reg_dep!U86+Wim_SWtaxfree_dep!G86</f>
        <v>36770.392188300044</v>
      </c>
      <c r="W86" s="23">
        <f>Wim_reg_dep!V86</f>
        <v>0</v>
      </c>
      <c r="X86" s="23">
        <f>Wim_reg_dep!W86</f>
        <v>0</v>
      </c>
      <c r="Y86" s="23">
        <f>Wim_reg_dep!X86</f>
        <v>0</v>
      </c>
      <c r="Z86" s="23">
        <f>Wim_reg_dep!Y86</f>
        <v>0</v>
      </c>
      <c r="AA86" s="23">
        <f>Wim_reg_dep!Z86+Wim_SWtaxfree_dep!H86</f>
        <v>1550.1965971999994</v>
      </c>
      <c r="AB86" s="23">
        <f>Wim_reg_dep!AA86</f>
        <v>0</v>
      </c>
      <c r="AC86" s="23">
        <f>Wim_reg_dep!AB86+Wim_SWtaxfree_dep!I86</f>
        <v>359.80255</v>
      </c>
      <c r="AD86" s="23">
        <f>Wim_reg_dep!AC86</f>
        <v>0</v>
      </c>
      <c r="AE86" s="23">
        <f>Wim_reg_dep!AD86</f>
        <v>0</v>
      </c>
      <c r="AF86" s="23">
        <f>Wim_reg_dep!AF86</f>
        <v>0</v>
      </c>
      <c r="AG86" s="23">
        <f>Wim_reg_dep!AE86</f>
        <v>0</v>
      </c>
      <c r="AH86" s="23">
        <f>Wim_reg_dep!AG86</f>
        <v>39.878520000000002</v>
      </c>
      <c r="AI86" s="23">
        <f>Wim_reg_dep!AH86</f>
        <v>4</v>
      </c>
      <c r="AJ86" s="23">
        <f>Wim_reg_dep!AI86</f>
        <v>0</v>
      </c>
      <c r="AK86" s="23">
        <f>Wim_reg_dep!AJ86</f>
        <v>0</v>
      </c>
      <c r="AL86" s="23">
        <f>Wim_reg_dep!AK86+Wim_SWtaxfree_dep!J86</f>
        <v>61.87276</v>
      </c>
      <c r="AM86" s="23">
        <f>Wim_reg_dep!AL86</f>
        <v>0</v>
      </c>
      <c r="AN86" s="23">
        <f>Wim_reg_dep!AM86+Wim_SWtaxfree_dep!K86</f>
        <v>112.27531080000001</v>
      </c>
      <c r="AO86" s="23">
        <f>Wim_reg_dep!AO86</f>
        <v>118.18951139999999</v>
      </c>
      <c r="AP86" s="23">
        <f>Wim_reg_dep!AP86</f>
        <v>0</v>
      </c>
      <c r="AQ86" s="23">
        <f>Wim_reg_dep!AQ86</f>
        <v>0</v>
      </c>
      <c r="AR86" s="23">
        <f>Wim_reg_dep!AR86+Wim_SWtaxfree_dep!L86</f>
        <v>15062.615981000004</v>
      </c>
      <c r="AS86" s="23">
        <f>Wim_reg_dep!AS86</f>
        <v>0</v>
      </c>
      <c r="AT86" s="23">
        <f>Wim_reg_dep!AT86+Wim_SWtaxfree_dep!M86</f>
        <v>28.3675</v>
      </c>
      <c r="AU86" s="23">
        <f>Wim_reg_dep!AU86</f>
        <v>7717.2894103500012</v>
      </c>
      <c r="AV86" s="23">
        <f>Wim_reg_dep!AV86+Wim_SWtaxfree_dep!N86</f>
        <v>0</v>
      </c>
      <c r="AW86" s="23">
        <f>Wim_reg_dep!AW86</f>
        <v>240.2388</v>
      </c>
      <c r="AX86" s="23">
        <f>Wim_reg_dep!AX86+Wim_SWtaxfree_dep!O86</f>
        <v>8160.0013259999969</v>
      </c>
      <c r="AY86" s="23">
        <f>Wim_reg_dep!AY86+Wim_SWtaxfree_dep!P86</f>
        <v>2498.5467609000007</v>
      </c>
      <c r="AZ86" s="23">
        <f>Wim_reg_dep!AZ86</f>
        <v>0</v>
      </c>
      <c r="BA86" s="23">
        <f>Wim_reg_dep!BA86</f>
        <v>41.388180000000006</v>
      </c>
      <c r="BB86" s="23">
        <f>Wim_reg_dep!BB86</f>
        <v>0</v>
      </c>
      <c r="BC86" s="23">
        <f>Wim_reg_dep!BC86</f>
        <v>0</v>
      </c>
      <c r="BD86" s="23">
        <f>Wim_reg_dep!BD86</f>
        <v>0</v>
      </c>
      <c r="BE86" s="23">
        <f>Wim_reg_dep!BE86</f>
        <v>0</v>
      </c>
      <c r="BF86" s="23">
        <f>Wim_reg_dep!BF86</f>
        <v>0</v>
      </c>
      <c r="BG86" s="23">
        <f>Wim_reg_dep!BG86</f>
        <v>0</v>
      </c>
      <c r="BH86" s="23">
        <f>Wim_reg_dep!BH86</f>
        <v>0</v>
      </c>
      <c r="BI86" s="23">
        <f>Wim_reg_dep!BI86</f>
        <v>0</v>
      </c>
    </row>
    <row r="87" spans="1:61" x14ac:dyDescent="0.35">
      <c r="A87" s="24" t="s">
        <v>116</v>
      </c>
      <c r="B87" s="23">
        <f>Wim_reg_dep!B87</f>
        <v>0</v>
      </c>
      <c r="C87" s="23">
        <f>Wim_reg_dep!C87</f>
        <v>0</v>
      </c>
      <c r="D87" s="23">
        <f>Wim_reg_dep!D87</f>
        <v>0</v>
      </c>
      <c r="E87" s="23">
        <f>Wim_reg_dep!E87</f>
        <v>0</v>
      </c>
      <c r="F87" s="23">
        <f>Wim_reg_dep!F87</f>
        <v>0</v>
      </c>
      <c r="G87" s="23">
        <f>Wim_reg_dep!G87</f>
        <v>0</v>
      </c>
      <c r="H87" s="23">
        <f>Wim_reg_dep!H87</f>
        <v>0</v>
      </c>
      <c r="I87" s="23">
        <f>Wim_reg_dep!I87</f>
        <v>56.444629999999997</v>
      </c>
      <c r="J87" s="23">
        <f>Wim_reg_dep!J87</f>
        <v>0</v>
      </c>
      <c r="K87" s="23">
        <f>Wim_reg_dep!K87</f>
        <v>0</v>
      </c>
      <c r="L87" s="23">
        <f>Wim_reg_dep!L87</f>
        <v>0</v>
      </c>
      <c r="M87" s="23">
        <f>Wim_reg_dep!M87</f>
        <v>0</v>
      </c>
      <c r="N87" s="23">
        <f>Wim_reg_dep!N87</f>
        <v>0</v>
      </c>
      <c r="O87" s="23">
        <f>Wim_reg_dep!O87</f>
        <v>0</v>
      </c>
      <c r="P87" s="23">
        <f>Wim_reg_dep!P87+Wim_SWtaxfree_dep!C87</f>
        <v>11155.105155199994</v>
      </c>
      <c r="Q87" s="23">
        <f>Wim_reg_dep!Q87+Wim_SWtaxfree_dep!D87</f>
        <v>11999.43530949997</v>
      </c>
      <c r="R87" s="23">
        <f>Wim_reg_dep!AN87</f>
        <v>0</v>
      </c>
      <c r="S87" s="23">
        <f>Wim_reg_dep!R87+Wim_SWtaxfree_dep!E87</f>
        <v>0</v>
      </c>
      <c r="T87" s="23">
        <f>Wim_reg_dep!S87+Wim_SWtaxfree_dep!F87</f>
        <v>45823.430292400044</v>
      </c>
      <c r="U87" s="23">
        <f>Wim_reg_dep!T87</f>
        <v>0</v>
      </c>
      <c r="V87" s="23">
        <f>Wim_reg_dep!U87+Wim_SWtaxfree_dep!G87</f>
        <v>33583.4611248</v>
      </c>
      <c r="W87" s="23">
        <f>Wim_reg_dep!V87</f>
        <v>0</v>
      </c>
      <c r="X87" s="23">
        <f>Wim_reg_dep!W87</f>
        <v>0</v>
      </c>
      <c r="Y87" s="23">
        <f>Wim_reg_dep!X87</f>
        <v>0</v>
      </c>
      <c r="Z87" s="23">
        <f>Wim_reg_dep!Y87</f>
        <v>0</v>
      </c>
      <c r="AA87" s="23">
        <f>Wim_reg_dep!Z87+Wim_SWtaxfree_dep!H87</f>
        <v>1664.6181684500002</v>
      </c>
      <c r="AB87" s="23">
        <f>Wim_reg_dep!AA87</f>
        <v>0</v>
      </c>
      <c r="AC87" s="23">
        <f>Wim_reg_dep!AB87+Wim_SWtaxfree_dep!I87</f>
        <v>421.97087349999998</v>
      </c>
      <c r="AD87" s="23">
        <f>Wim_reg_dep!AC87</f>
        <v>0</v>
      </c>
      <c r="AE87" s="23">
        <f>Wim_reg_dep!AD87</f>
        <v>0</v>
      </c>
      <c r="AF87" s="23">
        <f>Wim_reg_dep!AF87</f>
        <v>0</v>
      </c>
      <c r="AG87" s="23">
        <f>Wim_reg_dep!AE87</f>
        <v>0</v>
      </c>
      <c r="AH87" s="23">
        <f>Wim_reg_dep!AG87</f>
        <v>132.69428489999999</v>
      </c>
      <c r="AI87" s="23">
        <f>Wim_reg_dep!AH87</f>
        <v>64.548049999999989</v>
      </c>
      <c r="AJ87" s="23">
        <f>Wim_reg_dep!AI87</f>
        <v>0</v>
      </c>
      <c r="AK87" s="23">
        <f>Wim_reg_dep!AJ87</f>
        <v>0</v>
      </c>
      <c r="AL87" s="23">
        <f>Wim_reg_dep!AK87+Wim_SWtaxfree_dep!J87</f>
        <v>139.16330000000002</v>
      </c>
      <c r="AM87" s="23">
        <f>Wim_reg_dep!AL87</f>
        <v>0</v>
      </c>
      <c r="AN87" s="23">
        <f>Wim_reg_dep!AM87+Wim_SWtaxfree_dep!K87</f>
        <v>136.83832000000001</v>
      </c>
      <c r="AO87" s="23">
        <f>Wim_reg_dep!AO87</f>
        <v>318.86330110999995</v>
      </c>
      <c r="AP87" s="23">
        <f>Wim_reg_dep!AP87</f>
        <v>0</v>
      </c>
      <c r="AQ87" s="23">
        <f>Wim_reg_dep!AQ87</f>
        <v>0</v>
      </c>
      <c r="AR87" s="23">
        <f>Wim_reg_dep!AR87+Wim_SWtaxfree_dep!L87</f>
        <v>18889.252428999996</v>
      </c>
      <c r="AS87" s="23">
        <f>Wim_reg_dep!AS87</f>
        <v>0</v>
      </c>
      <c r="AT87" s="23">
        <f>Wim_reg_dep!AT87+Wim_SWtaxfree_dep!M87</f>
        <v>458.92000999999993</v>
      </c>
      <c r="AU87" s="23">
        <f>Wim_reg_dep!AU87</f>
        <v>7999.8507398000011</v>
      </c>
      <c r="AV87" s="23">
        <f>Wim_reg_dep!AV87+Wim_SWtaxfree_dep!N87</f>
        <v>0</v>
      </c>
      <c r="AW87" s="23">
        <f>Wim_reg_dep!AW87</f>
        <v>3069.1177975000001</v>
      </c>
      <c r="AX87" s="23">
        <f>Wim_reg_dep!AX87+Wim_SWtaxfree_dep!O87</f>
        <v>6722.0449320000007</v>
      </c>
      <c r="AY87" s="23">
        <f>Wim_reg_dep!AY87+Wim_SWtaxfree_dep!P87</f>
        <v>3901.8383922800003</v>
      </c>
      <c r="AZ87" s="23">
        <f>Wim_reg_dep!AZ87</f>
        <v>0</v>
      </c>
      <c r="BA87" s="23">
        <f>Wim_reg_dep!BA87</f>
        <v>48.810400000000001</v>
      </c>
      <c r="BB87" s="23">
        <f>Wim_reg_dep!BB87</f>
        <v>0</v>
      </c>
      <c r="BC87" s="23">
        <f>Wim_reg_dep!BC87</f>
        <v>0</v>
      </c>
      <c r="BD87" s="23">
        <f>Wim_reg_dep!BD87</f>
        <v>0</v>
      </c>
      <c r="BE87" s="23">
        <f>Wim_reg_dep!BE87</f>
        <v>0</v>
      </c>
      <c r="BF87" s="23">
        <f>Wim_reg_dep!BF87</f>
        <v>0</v>
      </c>
      <c r="BG87" s="23">
        <f>Wim_reg_dep!BG87</f>
        <v>0</v>
      </c>
      <c r="BH87" s="23">
        <f>Wim_reg_dep!BH87</f>
        <v>0</v>
      </c>
      <c r="BI87" s="23">
        <f>Wim_reg_dep!BI87</f>
        <v>0</v>
      </c>
    </row>
    <row r="88" spans="1:61" x14ac:dyDescent="0.35">
      <c r="A88" s="24" t="s">
        <v>117</v>
      </c>
      <c r="B88" s="23">
        <f>Wim_reg_dep!B88</f>
        <v>0</v>
      </c>
      <c r="C88" s="23">
        <f>Wim_reg_dep!C88</f>
        <v>0</v>
      </c>
      <c r="D88" s="23">
        <f>Wim_reg_dep!D88</f>
        <v>0</v>
      </c>
      <c r="E88" s="23">
        <f>Wim_reg_dep!E88</f>
        <v>0</v>
      </c>
      <c r="F88" s="23">
        <f>Wim_reg_dep!F88</f>
        <v>0</v>
      </c>
      <c r="G88" s="23">
        <f>Wim_reg_dep!G88</f>
        <v>0</v>
      </c>
      <c r="H88" s="23">
        <f>Wim_reg_dep!H88</f>
        <v>0</v>
      </c>
      <c r="I88" s="23">
        <f>Wim_reg_dep!I88</f>
        <v>421.90231599999998</v>
      </c>
      <c r="J88" s="23">
        <f>Wim_reg_dep!J88</f>
        <v>0</v>
      </c>
      <c r="K88" s="23">
        <f>Wim_reg_dep!K88</f>
        <v>0</v>
      </c>
      <c r="L88" s="23">
        <f>Wim_reg_dep!L88</f>
        <v>0</v>
      </c>
      <c r="M88" s="23">
        <f>Wim_reg_dep!M88</f>
        <v>0</v>
      </c>
      <c r="N88" s="23">
        <f>Wim_reg_dep!N88</f>
        <v>0</v>
      </c>
      <c r="O88" s="23">
        <f>Wim_reg_dep!O88</f>
        <v>0</v>
      </c>
      <c r="P88" s="23">
        <f>Wim_reg_dep!P88+Wim_SWtaxfree_dep!C88</f>
        <v>13140.143944500001</v>
      </c>
      <c r="Q88" s="23">
        <f>Wim_reg_dep!Q88+Wim_SWtaxfree_dep!D88</f>
        <v>13574.781077899999</v>
      </c>
      <c r="R88" s="23">
        <f>Wim_reg_dep!AN88</f>
        <v>0</v>
      </c>
      <c r="S88" s="23">
        <f>Wim_reg_dep!R88+Wim_SWtaxfree_dep!E88</f>
        <v>0</v>
      </c>
      <c r="T88" s="23">
        <f>Wim_reg_dep!S88+Wim_SWtaxfree_dep!F88</f>
        <v>44061.185619400007</v>
      </c>
      <c r="U88" s="23">
        <f>Wim_reg_dep!T88</f>
        <v>0</v>
      </c>
      <c r="V88" s="23">
        <f>Wim_reg_dep!U88+Wim_SWtaxfree_dep!G88</f>
        <v>38182.990803350032</v>
      </c>
      <c r="W88" s="23">
        <f>Wim_reg_dep!V88</f>
        <v>0</v>
      </c>
      <c r="X88" s="23">
        <f>Wim_reg_dep!W88</f>
        <v>0</v>
      </c>
      <c r="Y88" s="23">
        <f>Wim_reg_dep!X88</f>
        <v>0</v>
      </c>
      <c r="Z88" s="23">
        <f>Wim_reg_dep!Y88</f>
        <v>0</v>
      </c>
      <c r="AA88" s="23">
        <f>Wim_reg_dep!Z88+Wim_SWtaxfree_dep!H88</f>
        <v>3655.3636798499965</v>
      </c>
      <c r="AB88" s="23">
        <f>Wim_reg_dep!AA88</f>
        <v>0</v>
      </c>
      <c r="AC88" s="23">
        <f>Wim_reg_dep!AB88+Wim_SWtaxfree_dep!I88</f>
        <v>290.23645075000002</v>
      </c>
      <c r="AD88" s="23">
        <f>Wim_reg_dep!AC88</f>
        <v>0</v>
      </c>
      <c r="AE88" s="23">
        <f>Wim_reg_dep!AD88</f>
        <v>0</v>
      </c>
      <c r="AF88" s="23">
        <f>Wim_reg_dep!AF88</f>
        <v>0</v>
      </c>
      <c r="AG88" s="23">
        <f>Wim_reg_dep!AE88</f>
        <v>0</v>
      </c>
      <c r="AH88" s="23">
        <f>Wim_reg_dep!AG88</f>
        <v>0</v>
      </c>
      <c r="AI88" s="23">
        <f>Wim_reg_dep!AH88</f>
        <v>0</v>
      </c>
      <c r="AJ88" s="23">
        <f>Wim_reg_dep!AI88</f>
        <v>0</v>
      </c>
      <c r="AK88" s="23">
        <f>Wim_reg_dep!AJ88</f>
        <v>0</v>
      </c>
      <c r="AL88" s="23">
        <f>Wim_reg_dep!AK88+Wim_SWtaxfree_dep!J88</f>
        <v>96.333430000000007</v>
      </c>
      <c r="AM88" s="23">
        <f>Wim_reg_dep!AL88</f>
        <v>0</v>
      </c>
      <c r="AN88" s="23">
        <f>Wim_reg_dep!AM88+Wim_SWtaxfree_dep!K88</f>
        <v>79.836950000000002</v>
      </c>
      <c r="AO88" s="23">
        <f>Wim_reg_dep!AO88</f>
        <v>0</v>
      </c>
      <c r="AP88" s="23">
        <f>Wim_reg_dep!AP88</f>
        <v>0</v>
      </c>
      <c r="AQ88" s="23">
        <f>Wim_reg_dep!AQ88</f>
        <v>0</v>
      </c>
      <c r="AR88" s="23">
        <f>Wim_reg_dep!AR88+Wim_SWtaxfree_dep!L88</f>
        <v>23253.997103000005</v>
      </c>
      <c r="AS88" s="23">
        <f>Wim_reg_dep!AS88</f>
        <v>0</v>
      </c>
      <c r="AT88" s="23">
        <f>Wim_reg_dep!AT88+Wim_SWtaxfree_dep!M88</f>
        <v>0</v>
      </c>
      <c r="AU88" s="23">
        <f>Wim_reg_dep!AU88</f>
        <v>1848.6827512499997</v>
      </c>
      <c r="AV88" s="23">
        <f>Wim_reg_dep!AV88+Wim_SWtaxfree_dep!N88</f>
        <v>0</v>
      </c>
      <c r="AW88" s="23">
        <f>Wim_reg_dep!AW88</f>
        <v>282.13313999999997</v>
      </c>
      <c r="AX88" s="23">
        <f>Wim_reg_dep!AX88+Wim_SWtaxfree_dep!O88</f>
        <v>4324.6719199999989</v>
      </c>
      <c r="AY88" s="23">
        <f>Wim_reg_dep!AY88+Wim_SWtaxfree_dep!P88</f>
        <v>3854.931403459997</v>
      </c>
      <c r="AZ88" s="23">
        <f>Wim_reg_dep!AZ88</f>
        <v>0</v>
      </c>
      <c r="BA88" s="23">
        <f>Wim_reg_dep!BA88</f>
        <v>28.953599999999998</v>
      </c>
      <c r="BB88" s="23">
        <f>Wim_reg_dep!BB88</f>
        <v>0</v>
      </c>
      <c r="BC88" s="23">
        <f>Wim_reg_dep!BC88</f>
        <v>0</v>
      </c>
      <c r="BD88" s="23">
        <f>Wim_reg_dep!BD88</f>
        <v>0</v>
      </c>
      <c r="BE88" s="23">
        <f>Wim_reg_dep!BE88</f>
        <v>0</v>
      </c>
      <c r="BF88" s="23">
        <f>Wim_reg_dep!BF88</f>
        <v>0</v>
      </c>
      <c r="BG88" s="23">
        <f>Wim_reg_dep!BG88</f>
        <v>0</v>
      </c>
      <c r="BH88" s="23">
        <f>Wim_reg_dep!BH88</f>
        <v>0</v>
      </c>
      <c r="BI88" s="23">
        <f>Wim_reg_dep!BI88</f>
        <v>0</v>
      </c>
    </row>
    <row r="89" spans="1:61" x14ac:dyDescent="0.35">
      <c r="A89" s="24" t="s">
        <v>118</v>
      </c>
      <c r="B89" s="23">
        <f>Wim_reg_dep!B89</f>
        <v>0</v>
      </c>
      <c r="C89" s="23">
        <f>Wim_reg_dep!C89</f>
        <v>323.95999999999998</v>
      </c>
      <c r="D89" s="23">
        <f>Wim_reg_dep!D89</f>
        <v>268.77967999999998</v>
      </c>
      <c r="E89" s="23">
        <f>Wim_reg_dep!E89</f>
        <v>0</v>
      </c>
      <c r="F89" s="23">
        <f>Wim_reg_dep!F89</f>
        <v>0</v>
      </c>
      <c r="G89" s="23">
        <f>Wim_reg_dep!G89</f>
        <v>0</v>
      </c>
      <c r="H89" s="23">
        <f>Wim_reg_dep!H89</f>
        <v>0</v>
      </c>
      <c r="I89" s="23">
        <f>Wim_reg_dep!I89</f>
        <v>64</v>
      </c>
      <c r="J89" s="23">
        <f>Wim_reg_dep!J89</f>
        <v>0</v>
      </c>
      <c r="K89" s="23">
        <f>Wim_reg_dep!K89</f>
        <v>0</v>
      </c>
      <c r="L89" s="23">
        <f>Wim_reg_dep!L89</f>
        <v>0</v>
      </c>
      <c r="M89" s="23">
        <f>Wim_reg_dep!M89</f>
        <v>0</v>
      </c>
      <c r="N89" s="23">
        <f>Wim_reg_dep!N89</f>
        <v>0</v>
      </c>
      <c r="O89" s="23">
        <f>Wim_reg_dep!O89</f>
        <v>0</v>
      </c>
      <c r="P89" s="23">
        <f>Wim_reg_dep!P89+Wim_SWtaxfree_dep!C89</f>
        <v>12494.003217800009</v>
      </c>
      <c r="Q89" s="23">
        <f>Wim_reg_dep!Q89+Wim_SWtaxfree_dep!D89</f>
        <v>12791.680260699999</v>
      </c>
      <c r="R89" s="23">
        <f>Wim_reg_dep!AN89</f>
        <v>0</v>
      </c>
      <c r="S89" s="23">
        <f>Wim_reg_dep!R89+Wim_SWtaxfree_dep!E89</f>
        <v>0</v>
      </c>
      <c r="T89" s="23">
        <f>Wim_reg_dep!S89+Wim_SWtaxfree_dep!F89</f>
        <v>28171.999379899971</v>
      </c>
      <c r="U89" s="23">
        <f>Wim_reg_dep!T89</f>
        <v>776.0829215</v>
      </c>
      <c r="V89" s="23">
        <f>Wim_reg_dep!U89+Wim_SWtaxfree_dep!G89</f>
        <v>39325.401433999963</v>
      </c>
      <c r="W89" s="23">
        <f>Wim_reg_dep!V89</f>
        <v>0</v>
      </c>
      <c r="X89" s="23">
        <f>Wim_reg_dep!W89</f>
        <v>0</v>
      </c>
      <c r="Y89" s="23">
        <f>Wim_reg_dep!X89</f>
        <v>0</v>
      </c>
      <c r="Z89" s="23">
        <f>Wim_reg_dep!Y89</f>
        <v>20</v>
      </c>
      <c r="AA89" s="23">
        <f>Wim_reg_dep!Z89+Wim_SWtaxfree_dep!H89</f>
        <v>2346.6147951499993</v>
      </c>
      <c r="AB89" s="23">
        <f>Wim_reg_dep!AA89</f>
        <v>0</v>
      </c>
      <c r="AC89" s="23">
        <f>Wim_reg_dep!AB89+Wim_SWtaxfree_dep!I89</f>
        <v>607.32410000000004</v>
      </c>
      <c r="AD89" s="23">
        <f>Wim_reg_dep!AC89</f>
        <v>0</v>
      </c>
      <c r="AE89" s="23">
        <f>Wim_reg_dep!AD89</f>
        <v>0</v>
      </c>
      <c r="AF89" s="23">
        <f>Wim_reg_dep!AF89</f>
        <v>0</v>
      </c>
      <c r="AG89" s="23">
        <f>Wim_reg_dep!AE89</f>
        <v>0</v>
      </c>
      <c r="AH89" s="23">
        <f>Wim_reg_dep!AG89</f>
        <v>0</v>
      </c>
      <c r="AI89" s="23">
        <f>Wim_reg_dep!AH89</f>
        <v>0</v>
      </c>
      <c r="AJ89" s="23">
        <f>Wim_reg_dep!AI89</f>
        <v>0</v>
      </c>
      <c r="AK89" s="23">
        <f>Wim_reg_dep!AJ89</f>
        <v>0</v>
      </c>
      <c r="AL89" s="23">
        <f>Wim_reg_dep!AK89+Wim_SWtaxfree_dep!J89</f>
        <v>0</v>
      </c>
      <c r="AM89" s="23">
        <f>Wim_reg_dep!AL89</f>
        <v>0</v>
      </c>
      <c r="AN89" s="23">
        <f>Wim_reg_dep!AM89+Wim_SWtaxfree_dep!K89</f>
        <v>78.755949999999999</v>
      </c>
      <c r="AO89" s="23">
        <f>Wim_reg_dep!AO89</f>
        <v>0</v>
      </c>
      <c r="AP89" s="23">
        <f>Wim_reg_dep!AP89</f>
        <v>0</v>
      </c>
      <c r="AQ89" s="23">
        <f>Wim_reg_dep!AQ89</f>
        <v>0</v>
      </c>
      <c r="AR89" s="23">
        <f>Wim_reg_dep!AR89+Wim_SWtaxfree_dep!L89</f>
        <v>20087.193080000008</v>
      </c>
      <c r="AS89" s="23">
        <f>Wim_reg_dep!AS89</f>
        <v>0</v>
      </c>
      <c r="AT89" s="23">
        <f>Wim_reg_dep!AT89+Wim_SWtaxfree_dep!M89</f>
        <v>422.15549999999996</v>
      </c>
      <c r="AU89" s="23">
        <f>Wim_reg_dep!AU89</f>
        <v>10197.463169000001</v>
      </c>
      <c r="AV89" s="23">
        <f>Wim_reg_dep!AV89+Wim_SWtaxfree_dep!N89</f>
        <v>0</v>
      </c>
      <c r="AW89" s="23">
        <f>Wim_reg_dep!AW89</f>
        <v>0</v>
      </c>
      <c r="AX89" s="23">
        <f>Wim_reg_dep!AX89+Wim_SWtaxfree_dep!O89</f>
        <v>4460.7412169999998</v>
      </c>
      <c r="AY89" s="23">
        <f>Wim_reg_dep!AY89+Wim_SWtaxfree_dep!P89</f>
        <v>5110.5897617800038</v>
      </c>
      <c r="AZ89" s="23">
        <f>Wim_reg_dep!AZ89</f>
        <v>0</v>
      </c>
      <c r="BA89" s="23">
        <f>Wim_reg_dep!BA89</f>
        <v>59.940669000000007</v>
      </c>
      <c r="BB89" s="23">
        <f>Wim_reg_dep!BB89</f>
        <v>0</v>
      </c>
      <c r="BC89" s="23">
        <f>Wim_reg_dep!BC89</f>
        <v>0</v>
      </c>
      <c r="BD89" s="23">
        <f>Wim_reg_dep!BD89</f>
        <v>0</v>
      </c>
      <c r="BE89" s="23">
        <f>Wim_reg_dep!BE89</f>
        <v>0</v>
      </c>
      <c r="BF89" s="23">
        <f>Wim_reg_dep!BF89</f>
        <v>0</v>
      </c>
      <c r="BG89" s="23">
        <f>Wim_reg_dep!BG89</f>
        <v>0</v>
      </c>
      <c r="BH89" s="23">
        <f>Wim_reg_dep!BH89</f>
        <v>0</v>
      </c>
      <c r="BI89" s="23">
        <f>Wim_reg_dep!BI89</f>
        <v>0</v>
      </c>
    </row>
    <row r="90" spans="1:61" x14ac:dyDescent="0.35">
      <c r="A90" s="24" t="s">
        <v>119</v>
      </c>
      <c r="B90" s="23">
        <f>Wim_reg_dep!B90</f>
        <v>0</v>
      </c>
      <c r="C90" s="23">
        <f>Wim_reg_dep!C90</f>
        <v>0</v>
      </c>
      <c r="D90" s="23">
        <f>Wim_reg_dep!D90</f>
        <v>0</v>
      </c>
      <c r="E90" s="23">
        <f>Wim_reg_dep!E90</f>
        <v>0</v>
      </c>
      <c r="F90" s="23">
        <f>Wim_reg_dep!F90</f>
        <v>0</v>
      </c>
      <c r="G90" s="23">
        <f>Wim_reg_dep!G90</f>
        <v>0</v>
      </c>
      <c r="H90" s="23">
        <f>Wim_reg_dep!H90</f>
        <v>0</v>
      </c>
      <c r="I90" s="23">
        <f>Wim_reg_dep!I90</f>
        <v>32</v>
      </c>
      <c r="J90" s="23">
        <f>Wim_reg_dep!J90</f>
        <v>0</v>
      </c>
      <c r="K90" s="23">
        <f>Wim_reg_dep!K90</f>
        <v>0</v>
      </c>
      <c r="L90" s="23">
        <f>Wim_reg_dep!L90</f>
        <v>0</v>
      </c>
      <c r="M90" s="23">
        <f>Wim_reg_dep!M90</f>
        <v>0</v>
      </c>
      <c r="N90" s="23">
        <f>Wim_reg_dep!N90</f>
        <v>0</v>
      </c>
      <c r="O90" s="23">
        <f>Wim_reg_dep!O90</f>
        <v>0</v>
      </c>
      <c r="P90" s="23">
        <f>Wim_reg_dep!P90+Wim_SWtaxfree_dep!C90</f>
        <v>8573.0816079000033</v>
      </c>
      <c r="Q90" s="23">
        <f>Wim_reg_dep!Q90+Wim_SWtaxfree_dep!D90</f>
        <v>10421.250571699969</v>
      </c>
      <c r="R90" s="23">
        <f>Wim_reg_dep!AN90</f>
        <v>0</v>
      </c>
      <c r="S90" s="23">
        <f>Wim_reg_dep!R90+Wim_SWtaxfree_dep!E90</f>
        <v>0</v>
      </c>
      <c r="T90" s="23">
        <f>Wim_reg_dep!S90+Wim_SWtaxfree_dep!F90</f>
        <v>57686.475355299939</v>
      </c>
      <c r="U90" s="23">
        <f>Wim_reg_dep!T90</f>
        <v>0</v>
      </c>
      <c r="V90" s="23">
        <f>Wim_reg_dep!U90+Wim_SWtaxfree_dep!G90</f>
        <v>26600.149986649994</v>
      </c>
      <c r="W90" s="23">
        <f>Wim_reg_dep!V90</f>
        <v>0</v>
      </c>
      <c r="X90" s="23">
        <f>Wim_reg_dep!W90</f>
        <v>0</v>
      </c>
      <c r="Y90" s="23">
        <f>Wim_reg_dep!X90</f>
        <v>0</v>
      </c>
      <c r="Z90" s="23">
        <f>Wim_reg_dep!Y90</f>
        <v>4</v>
      </c>
      <c r="AA90" s="23">
        <f>Wim_reg_dep!Z90+Wim_SWtaxfree_dep!H90</f>
        <v>4270.9572147500012</v>
      </c>
      <c r="AB90" s="23">
        <f>Wim_reg_dep!AA90</f>
        <v>0</v>
      </c>
      <c r="AC90" s="23">
        <f>Wim_reg_dep!AB90+Wim_SWtaxfree_dep!I90</f>
        <v>24</v>
      </c>
      <c r="AD90" s="23">
        <f>Wim_reg_dep!AC90</f>
        <v>0</v>
      </c>
      <c r="AE90" s="23">
        <f>Wim_reg_dep!AD90</f>
        <v>0</v>
      </c>
      <c r="AF90" s="23">
        <f>Wim_reg_dep!AF90</f>
        <v>0</v>
      </c>
      <c r="AG90" s="23">
        <f>Wim_reg_dep!AE90</f>
        <v>0</v>
      </c>
      <c r="AH90" s="23">
        <f>Wim_reg_dep!AG90</f>
        <v>0</v>
      </c>
      <c r="AI90" s="23">
        <f>Wim_reg_dep!AH90</f>
        <v>0</v>
      </c>
      <c r="AJ90" s="23">
        <f>Wim_reg_dep!AI90</f>
        <v>0</v>
      </c>
      <c r="AK90" s="23">
        <f>Wim_reg_dep!AJ90</f>
        <v>0</v>
      </c>
      <c r="AL90" s="23">
        <f>Wim_reg_dep!AK90+Wim_SWtaxfree_dep!J90</f>
        <v>0</v>
      </c>
      <c r="AM90" s="23">
        <f>Wim_reg_dep!AL90</f>
        <v>0</v>
      </c>
      <c r="AN90" s="23">
        <f>Wim_reg_dep!AM90+Wim_SWtaxfree_dep!K90</f>
        <v>28.993600000000001</v>
      </c>
      <c r="AO90" s="23">
        <f>Wim_reg_dep!AO90</f>
        <v>0</v>
      </c>
      <c r="AP90" s="23">
        <f>Wim_reg_dep!AP90</f>
        <v>0</v>
      </c>
      <c r="AQ90" s="23">
        <f>Wim_reg_dep!AQ90</f>
        <v>0</v>
      </c>
      <c r="AR90" s="23">
        <f>Wim_reg_dep!AR90+Wim_SWtaxfree_dep!L90</f>
        <v>23284.727310000006</v>
      </c>
      <c r="AS90" s="23">
        <f>Wim_reg_dep!AS90</f>
        <v>0</v>
      </c>
      <c r="AT90" s="23">
        <f>Wim_reg_dep!AT90+Wim_SWtaxfree_dep!M90</f>
        <v>261.76799999999997</v>
      </c>
      <c r="AU90" s="23">
        <f>Wim_reg_dep!AU90</f>
        <v>2361.8527017500001</v>
      </c>
      <c r="AV90" s="23">
        <f>Wim_reg_dep!AV90+Wim_SWtaxfree_dep!N90</f>
        <v>0</v>
      </c>
      <c r="AW90" s="23">
        <f>Wim_reg_dep!AW90</f>
        <v>0</v>
      </c>
      <c r="AX90" s="23">
        <f>Wim_reg_dep!AX90+Wim_SWtaxfree_dep!O90</f>
        <v>1275.1619799999996</v>
      </c>
      <c r="AY90" s="23">
        <f>Wim_reg_dep!AY90+Wim_SWtaxfree_dep!P90</f>
        <v>9820.2529504800077</v>
      </c>
      <c r="AZ90" s="23">
        <f>Wim_reg_dep!AZ90</f>
        <v>0</v>
      </c>
      <c r="BA90" s="23">
        <f>Wim_reg_dep!BA90</f>
        <v>86.251011500000004</v>
      </c>
      <c r="BB90" s="23">
        <f>Wim_reg_dep!BB90</f>
        <v>0</v>
      </c>
      <c r="BC90" s="23">
        <f>Wim_reg_dep!BC90</f>
        <v>0</v>
      </c>
      <c r="BD90" s="23">
        <f>Wim_reg_dep!BD90</f>
        <v>0</v>
      </c>
      <c r="BE90" s="23">
        <f>Wim_reg_dep!BE90</f>
        <v>0</v>
      </c>
      <c r="BF90" s="23">
        <f>Wim_reg_dep!BF90</f>
        <v>0</v>
      </c>
      <c r="BG90" s="23">
        <f>Wim_reg_dep!BG90</f>
        <v>0</v>
      </c>
      <c r="BH90" s="23">
        <f>Wim_reg_dep!BH90</f>
        <v>149.87629875000002</v>
      </c>
      <c r="BI90" s="23">
        <f>Wim_reg_dep!BI90</f>
        <v>0</v>
      </c>
    </row>
    <row r="91" spans="1:61" x14ac:dyDescent="0.35">
      <c r="A91" s="24" t="s">
        <v>120</v>
      </c>
      <c r="B91" s="23">
        <f>Wim_reg_dep!B91</f>
        <v>0</v>
      </c>
      <c r="C91" s="23">
        <f>Wim_reg_dep!C91</f>
        <v>0</v>
      </c>
      <c r="D91" s="23">
        <f>Wim_reg_dep!D91</f>
        <v>0</v>
      </c>
      <c r="E91" s="23">
        <f>Wim_reg_dep!E91</f>
        <v>0</v>
      </c>
      <c r="F91" s="23">
        <f>Wim_reg_dep!F91</f>
        <v>0</v>
      </c>
      <c r="G91" s="23">
        <f>Wim_reg_dep!G91</f>
        <v>0</v>
      </c>
      <c r="H91" s="23">
        <f>Wim_reg_dep!H91</f>
        <v>0</v>
      </c>
      <c r="I91" s="23">
        <f>Wim_reg_dep!I91</f>
        <v>72</v>
      </c>
      <c r="J91" s="23">
        <f>Wim_reg_dep!J91</f>
        <v>0</v>
      </c>
      <c r="K91" s="23">
        <f>Wim_reg_dep!K91</f>
        <v>0</v>
      </c>
      <c r="L91" s="23">
        <f>Wim_reg_dep!L91</f>
        <v>0</v>
      </c>
      <c r="M91" s="23">
        <f>Wim_reg_dep!M91</f>
        <v>0</v>
      </c>
      <c r="N91" s="23">
        <f>Wim_reg_dep!N91</f>
        <v>0</v>
      </c>
      <c r="O91" s="23">
        <f>Wim_reg_dep!O91</f>
        <v>0</v>
      </c>
      <c r="P91" s="23">
        <f>Wim_reg_dep!P91+Wim_SWtaxfree_dep!C91</f>
        <v>9604.125576299999</v>
      </c>
      <c r="Q91" s="23">
        <f>Wim_reg_dep!Q91+Wim_SWtaxfree_dep!D91</f>
        <v>10837.077554899968</v>
      </c>
      <c r="R91" s="23">
        <f>Wim_reg_dep!AN91</f>
        <v>0</v>
      </c>
      <c r="S91" s="23">
        <f>Wim_reg_dep!R91+Wim_SWtaxfree_dep!E91</f>
        <v>0</v>
      </c>
      <c r="T91" s="23">
        <f>Wim_reg_dep!S91+Wim_SWtaxfree_dep!F91</f>
        <v>44088.879993999915</v>
      </c>
      <c r="U91" s="23">
        <f>Wim_reg_dep!T91</f>
        <v>0</v>
      </c>
      <c r="V91" s="23">
        <f>Wim_reg_dep!U91+Wim_SWtaxfree_dep!G91</f>
        <v>35107.411447099985</v>
      </c>
      <c r="W91" s="23">
        <f>Wim_reg_dep!V91</f>
        <v>0</v>
      </c>
      <c r="X91" s="23">
        <f>Wim_reg_dep!W91</f>
        <v>0</v>
      </c>
      <c r="Y91" s="23">
        <f>Wim_reg_dep!X91</f>
        <v>0</v>
      </c>
      <c r="Z91" s="23">
        <f>Wim_reg_dep!Y91</f>
        <v>0</v>
      </c>
      <c r="AA91" s="23">
        <f>Wim_reg_dep!Z91+Wim_SWtaxfree_dep!H91</f>
        <v>2909.4863143000007</v>
      </c>
      <c r="AB91" s="23">
        <f>Wim_reg_dep!AA91</f>
        <v>0</v>
      </c>
      <c r="AC91" s="23">
        <f>Wim_reg_dep!AB91+Wim_SWtaxfree_dep!I91</f>
        <v>122.53640000000001</v>
      </c>
      <c r="AD91" s="23">
        <f>Wim_reg_dep!AC91</f>
        <v>0</v>
      </c>
      <c r="AE91" s="23">
        <f>Wim_reg_dep!AD91</f>
        <v>0</v>
      </c>
      <c r="AF91" s="23">
        <f>Wim_reg_dep!AF91</f>
        <v>0</v>
      </c>
      <c r="AG91" s="23">
        <f>Wim_reg_dep!AE91</f>
        <v>0</v>
      </c>
      <c r="AH91" s="23">
        <f>Wim_reg_dep!AG91</f>
        <v>0</v>
      </c>
      <c r="AI91" s="23">
        <f>Wim_reg_dep!AH91</f>
        <v>0</v>
      </c>
      <c r="AJ91" s="23">
        <f>Wim_reg_dep!AI91</f>
        <v>0</v>
      </c>
      <c r="AK91" s="23">
        <f>Wim_reg_dep!AJ91</f>
        <v>0</v>
      </c>
      <c r="AL91" s="23">
        <f>Wim_reg_dep!AK91+Wim_SWtaxfree_dep!J91</f>
        <v>0</v>
      </c>
      <c r="AM91" s="23">
        <f>Wim_reg_dep!AL91</f>
        <v>0</v>
      </c>
      <c r="AN91" s="23">
        <f>Wim_reg_dep!AM91+Wim_SWtaxfree_dep!K91</f>
        <v>72</v>
      </c>
      <c r="AO91" s="23">
        <f>Wim_reg_dep!AO91</f>
        <v>0</v>
      </c>
      <c r="AP91" s="23">
        <f>Wim_reg_dep!AP91</f>
        <v>0</v>
      </c>
      <c r="AQ91" s="23">
        <f>Wim_reg_dep!AQ91</f>
        <v>0</v>
      </c>
      <c r="AR91" s="23">
        <f>Wim_reg_dep!AR91+Wim_SWtaxfree_dep!L91</f>
        <v>37537.484825000007</v>
      </c>
      <c r="AS91" s="23">
        <f>Wim_reg_dep!AS91</f>
        <v>0</v>
      </c>
      <c r="AT91" s="23">
        <f>Wim_reg_dep!AT91+Wim_SWtaxfree_dep!M91</f>
        <v>0</v>
      </c>
      <c r="AU91" s="23">
        <f>Wim_reg_dep!AU91</f>
        <v>2383.2890825000004</v>
      </c>
      <c r="AV91" s="23">
        <f>Wim_reg_dep!AV91+Wim_SWtaxfree_dep!N91</f>
        <v>0</v>
      </c>
      <c r="AW91" s="23">
        <f>Wim_reg_dep!AW91</f>
        <v>0</v>
      </c>
      <c r="AX91" s="23">
        <f>Wim_reg_dep!AX91+Wim_SWtaxfree_dep!O91</f>
        <v>2664.4500900000007</v>
      </c>
      <c r="AY91" s="23">
        <f>Wim_reg_dep!AY91+Wim_SWtaxfree_dep!P91</f>
        <v>9557.5310628599982</v>
      </c>
      <c r="AZ91" s="23">
        <f>Wim_reg_dep!AZ91</f>
        <v>0</v>
      </c>
      <c r="BA91" s="23">
        <f>Wim_reg_dep!BA91</f>
        <v>0</v>
      </c>
      <c r="BB91" s="23">
        <f>Wim_reg_dep!BB91</f>
        <v>0</v>
      </c>
      <c r="BC91" s="23">
        <f>Wim_reg_dep!BC91</f>
        <v>0</v>
      </c>
      <c r="BD91" s="23">
        <f>Wim_reg_dep!BD91</f>
        <v>0</v>
      </c>
      <c r="BE91" s="23">
        <f>Wim_reg_dep!BE91</f>
        <v>0</v>
      </c>
      <c r="BF91" s="23">
        <f>Wim_reg_dep!BF91</f>
        <v>0</v>
      </c>
      <c r="BG91" s="23">
        <f>Wim_reg_dep!BG91</f>
        <v>0</v>
      </c>
      <c r="BH91" s="23">
        <f>Wim_reg_dep!BH91</f>
        <v>0</v>
      </c>
      <c r="BI91" s="23">
        <f>Wim_reg_dep!BI91</f>
        <v>0</v>
      </c>
    </row>
    <row r="92" spans="1:61" x14ac:dyDescent="0.35">
      <c r="A92" s="24" t="s">
        <v>121</v>
      </c>
      <c r="B92" s="23">
        <f>Wim_reg_dep!B92</f>
        <v>0</v>
      </c>
      <c r="C92" s="23">
        <f>Wim_reg_dep!C92</f>
        <v>0</v>
      </c>
      <c r="D92" s="23">
        <f>Wim_reg_dep!D92</f>
        <v>0</v>
      </c>
      <c r="E92" s="23">
        <f>Wim_reg_dep!E92</f>
        <v>0</v>
      </c>
      <c r="F92" s="23">
        <f>Wim_reg_dep!F92</f>
        <v>0</v>
      </c>
      <c r="G92" s="23">
        <f>Wim_reg_dep!G92</f>
        <v>0</v>
      </c>
      <c r="H92" s="23">
        <f>Wim_reg_dep!H92</f>
        <v>0</v>
      </c>
      <c r="I92" s="23">
        <f>Wim_reg_dep!I92</f>
        <v>28</v>
      </c>
      <c r="J92" s="23">
        <f>Wim_reg_dep!J92</f>
        <v>0</v>
      </c>
      <c r="K92" s="23">
        <f>Wim_reg_dep!K92</f>
        <v>0</v>
      </c>
      <c r="L92" s="23">
        <f>Wim_reg_dep!L92</f>
        <v>0</v>
      </c>
      <c r="M92" s="23">
        <f>Wim_reg_dep!M92</f>
        <v>0</v>
      </c>
      <c r="N92" s="23">
        <f>Wim_reg_dep!N92</f>
        <v>0</v>
      </c>
      <c r="O92" s="23">
        <f>Wim_reg_dep!O92</f>
        <v>0</v>
      </c>
      <c r="P92" s="23">
        <f>Wim_reg_dep!P92+Wim_SWtaxfree_dep!C92</f>
        <v>10596.281177500006</v>
      </c>
      <c r="Q92" s="23">
        <f>Wim_reg_dep!Q92+Wim_SWtaxfree_dep!D92</f>
        <v>9272.4165139999677</v>
      </c>
      <c r="R92" s="23">
        <f>Wim_reg_dep!AN92</f>
        <v>0</v>
      </c>
      <c r="S92" s="23">
        <f>Wim_reg_dep!R92+Wim_SWtaxfree_dep!E92</f>
        <v>0</v>
      </c>
      <c r="T92" s="23">
        <f>Wim_reg_dep!S92+Wim_SWtaxfree_dep!F92</f>
        <v>56806.796467599866</v>
      </c>
      <c r="U92" s="23">
        <f>Wim_reg_dep!T92</f>
        <v>0</v>
      </c>
      <c r="V92" s="23">
        <f>Wim_reg_dep!U92+Wim_SWtaxfree_dep!G92</f>
        <v>36529.244627349988</v>
      </c>
      <c r="W92" s="23">
        <f>Wim_reg_dep!V92</f>
        <v>0</v>
      </c>
      <c r="X92" s="23">
        <f>Wim_reg_dep!W92</f>
        <v>0</v>
      </c>
      <c r="Y92" s="23">
        <f>Wim_reg_dep!X92</f>
        <v>0</v>
      </c>
      <c r="Z92" s="23">
        <f>Wim_reg_dep!Y92</f>
        <v>0</v>
      </c>
      <c r="AA92" s="23">
        <f>Wim_reg_dep!Z92+Wim_SWtaxfree_dep!H92</f>
        <v>2018.9582966999983</v>
      </c>
      <c r="AB92" s="23">
        <f>Wim_reg_dep!AA92</f>
        <v>0</v>
      </c>
      <c r="AC92" s="23">
        <f>Wim_reg_dep!AB92+Wim_SWtaxfree_dep!I92</f>
        <v>467.40271000000007</v>
      </c>
      <c r="AD92" s="23">
        <f>Wim_reg_dep!AC92</f>
        <v>0</v>
      </c>
      <c r="AE92" s="23">
        <f>Wim_reg_dep!AD92</f>
        <v>0</v>
      </c>
      <c r="AF92" s="23">
        <f>Wim_reg_dep!AF92</f>
        <v>0</v>
      </c>
      <c r="AG92" s="23">
        <f>Wim_reg_dep!AE92</f>
        <v>0</v>
      </c>
      <c r="AH92" s="23">
        <f>Wim_reg_dep!AG92</f>
        <v>0</v>
      </c>
      <c r="AI92" s="23">
        <f>Wim_reg_dep!AH92</f>
        <v>273.75296723999998</v>
      </c>
      <c r="AJ92" s="23">
        <f>Wim_reg_dep!AI92</f>
        <v>0</v>
      </c>
      <c r="AK92" s="23">
        <f>Wim_reg_dep!AJ92</f>
        <v>0</v>
      </c>
      <c r="AL92" s="23">
        <f>Wim_reg_dep!AK92+Wim_SWtaxfree_dep!J92</f>
        <v>0</v>
      </c>
      <c r="AM92" s="23">
        <f>Wim_reg_dep!AL92</f>
        <v>0</v>
      </c>
      <c r="AN92" s="23">
        <f>Wim_reg_dep!AM92+Wim_SWtaxfree_dep!K92</f>
        <v>60.42051</v>
      </c>
      <c r="AO92" s="23">
        <f>Wim_reg_dep!AO92</f>
        <v>0</v>
      </c>
      <c r="AP92" s="23">
        <f>Wim_reg_dep!AP92</f>
        <v>110.59245000000001</v>
      </c>
      <c r="AQ92" s="23">
        <f>Wim_reg_dep!AQ92</f>
        <v>0</v>
      </c>
      <c r="AR92" s="23">
        <f>Wim_reg_dep!AR92+Wim_SWtaxfree_dep!L92</f>
        <v>23666.277749000012</v>
      </c>
      <c r="AS92" s="23">
        <f>Wim_reg_dep!AS92</f>
        <v>0</v>
      </c>
      <c r="AT92" s="23">
        <f>Wim_reg_dep!AT92+Wim_SWtaxfree_dep!M92</f>
        <v>0</v>
      </c>
      <c r="AU92" s="23">
        <f>Wim_reg_dep!AU92</f>
        <v>3740.6537407000001</v>
      </c>
      <c r="AV92" s="23">
        <f>Wim_reg_dep!AV92+Wim_SWtaxfree_dep!N92</f>
        <v>0</v>
      </c>
      <c r="AW92" s="23">
        <f>Wim_reg_dep!AW92</f>
        <v>0</v>
      </c>
      <c r="AX92" s="23">
        <f>Wim_reg_dep!AX92+Wim_SWtaxfree_dep!O92</f>
        <v>3052.9836224999999</v>
      </c>
      <c r="AY92" s="23">
        <f>Wim_reg_dep!AY92+Wim_SWtaxfree_dep!P92</f>
        <v>11495.307592199997</v>
      </c>
      <c r="AZ92" s="23">
        <f>Wim_reg_dep!AZ92</f>
        <v>0</v>
      </c>
      <c r="BA92" s="23">
        <f>Wim_reg_dep!BA92</f>
        <v>49.587789999999998</v>
      </c>
      <c r="BB92" s="23">
        <f>Wim_reg_dep!BB92</f>
        <v>0</v>
      </c>
      <c r="BC92" s="23">
        <f>Wim_reg_dep!BC92</f>
        <v>0</v>
      </c>
      <c r="BD92" s="23">
        <f>Wim_reg_dep!BD92</f>
        <v>0</v>
      </c>
      <c r="BE92" s="23">
        <f>Wim_reg_dep!BE92</f>
        <v>0</v>
      </c>
      <c r="BF92" s="23">
        <f>Wim_reg_dep!BF92</f>
        <v>0</v>
      </c>
      <c r="BG92" s="23">
        <f>Wim_reg_dep!BG92</f>
        <v>0</v>
      </c>
      <c r="BH92" s="23">
        <f>Wim_reg_dep!BH92</f>
        <v>0</v>
      </c>
      <c r="BI92" s="23">
        <f>Wim_reg_dep!BI92</f>
        <v>0</v>
      </c>
    </row>
    <row r="93" spans="1:61" x14ac:dyDescent="0.35">
      <c r="A93" s="24" t="s">
        <v>122</v>
      </c>
      <c r="B93" s="23">
        <f>Wim_reg_dep!B93</f>
        <v>0</v>
      </c>
      <c r="C93" s="23">
        <f>Wim_reg_dep!C93</f>
        <v>0</v>
      </c>
      <c r="D93" s="23">
        <f>Wim_reg_dep!D93</f>
        <v>0</v>
      </c>
      <c r="E93" s="23">
        <f>Wim_reg_dep!E93</f>
        <v>0</v>
      </c>
      <c r="F93" s="23">
        <f>Wim_reg_dep!F93</f>
        <v>0</v>
      </c>
      <c r="G93" s="23">
        <f>Wim_reg_dep!G93</f>
        <v>0</v>
      </c>
      <c r="H93" s="23">
        <f>Wim_reg_dep!H93</f>
        <v>0</v>
      </c>
      <c r="I93" s="23">
        <f>Wim_reg_dep!I93</f>
        <v>98.417863699999998</v>
      </c>
      <c r="J93" s="23">
        <f>Wim_reg_dep!J93</f>
        <v>0</v>
      </c>
      <c r="K93" s="23">
        <f>Wim_reg_dep!K93</f>
        <v>0</v>
      </c>
      <c r="L93" s="23">
        <f>Wim_reg_dep!L93</f>
        <v>0</v>
      </c>
      <c r="M93" s="23">
        <f>Wim_reg_dep!M93</f>
        <v>0</v>
      </c>
      <c r="N93" s="23">
        <f>Wim_reg_dep!N93</f>
        <v>0</v>
      </c>
      <c r="O93" s="23">
        <f>Wim_reg_dep!O93</f>
        <v>0</v>
      </c>
      <c r="P93" s="23">
        <f>Wim_reg_dep!P93+Wim_SWtaxfree_dep!C93</f>
        <v>6746.0318086000025</v>
      </c>
      <c r="Q93" s="23">
        <f>Wim_reg_dep!Q93+Wim_SWtaxfree_dep!D93</f>
        <v>11958.368919099981</v>
      </c>
      <c r="R93" s="23">
        <f>Wim_reg_dep!AN93</f>
        <v>0</v>
      </c>
      <c r="S93" s="23">
        <f>Wim_reg_dep!R93+Wim_SWtaxfree_dep!E93</f>
        <v>0</v>
      </c>
      <c r="T93" s="23">
        <f>Wim_reg_dep!S93+Wim_SWtaxfree_dep!F93</f>
        <v>66479.568397999828</v>
      </c>
      <c r="U93" s="23">
        <f>Wim_reg_dep!T93</f>
        <v>58.824349999999988</v>
      </c>
      <c r="V93" s="23">
        <f>Wim_reg_dep!U93+Wim_SWtaxfree_dep!G93</f>
        <v>31067.033666500032</v>
      </c>
      <c r="W93" s="23">
        <f>Wim_reg_dep!V93</f>
        <v>0</v>
      </c>
      <c r="X93" s="23">
        <f>Wim_reg_dep!W93</f>
        <v>0</v>
      </c>
      <c r="Y93" s="23">
        <f>Wim_reg_dep!X93</f>
        <v>0</v>
      </c>
      <c r="Z93" s="23">
        <f>Wim_reg_dep!Y93</f>
        <v>0</v>
      </c>
      <c r="AA93" s="23">
        <f>Wim_reg_dep!Z93+Wim_SWtaxfree_dep!H93</f>
        <v>2865.2440712499974</v>
      </c>
      <c r="AB93" s="23">
        <f>Wim_reg_dep!AA93</f>
        <v>0</v>
      </c>
      <c r="AC93" s="23">
        <f>Wim_reg_dep!AB93+Wim_SWtaxfree_dep!I93</f>
        <v>127.4748</v>
      </c>
      <c r="AD93" s="23">
        <f>Wim_reg_dep!AC93</f>
        <v>0</v>
      </c>
      <c r="AE93" s="23">
        <f>Wim_reg_dep!AD93</f>
        <v>0</v>
      </c>
      <c r="AF93" s="23">
        <f>Wim_reg_dep!AF93</f>
        <v>0</v>
      </c>
      <c r="AG93" s="23">
        <f>Wim_reg_dep!AE93</f>
        <v>0</v>
      </c>
      <c r="AH93" s="23">
        <f>Wim_reg_dep!AG93</f>
        <v>0</v>
      </c>
      <c r="AI93" s="23">
        <f>Wim_reg_dep!AH93</f>
        <v>0</v>
      </c>
      <c r="AJ93" s="23">
        <f>Wim_reg_dep!AI93</f>
        <v>0</v>
      </c>
      <c r="AK93" s="23">
        <f>Wim_reg_dep!AJ93</f>
        <v>0</v>
      </c>
      <c r="AL93" s="23">
        <f>Wim_reg_dep!AK93+Wim_SWtaxfree_dep!J93</f>
        <v>0</v>
      </c>
      <c r="AM93" s="23">
        <f>Wim_reg_dep!AL93</f>
        <v>0</v>
      </c>
      <c r="AN93" s="23">
        <f>Wim_reg_dep!AM93+Wim_SWtaxfree_dep!K93</f>
        <v>104.30199999999999</v>
      </c>
      <c r="AO93" s="23">
        <f>Wim_reg_dep!AO93</f>
        <v>0</v>
      </c>
      <c r="AP93" s="23">
        <f>Wim_reg_dep!AP93</f>
        <v>0</v>
      </c>
      <c r="AQ93" s="23">
        <f>Wim_reg_dep!AQ93</f>
        <v>0</v>
      </c>
      <c r="AR93" s="23">
        <f>Wim_reg_dep!AR93+Wim_SWtaxfree_dep!L93</f>
        <v>16877.963369999998</v>
      </c>
      <c r="AS93" s="23">
        <f>Wim_reg_dep!AS93</f>
        <v>0</v>
      </c>
      <c r="AT93" s="23">
        <f>Wim_reg_dep!AT93+Wim_SWtaxfree_dep!M93</f>
        <v>68.78</v>
      </c>
      <c r="AU93" s="23">
        <f>Wim_reg_dep!AU93</f>
        <v>17367.590508350004</v>
      </c>
      <c r="AV93" s="23">
        <f>Wim_reg_dep!AV93+Wim_SWtaxfree_dep!N93</f>
        <v>0</v>
      </c>
      <c r="AW93" s="23">
        <f>Wim_reg_dep!AW93</f>
        <v>0</v>
      </c>
      <c r="AX93" s="23">
        <f>Wim_reg_dep!AX93+Wim_SWtaxfree_dep!O93</f>
        <v>4057.2272650000004</v>
      </c>
      <c r="AY93" s="23">
        <f>Wim_reg_dep!AY93+Wim_SWtaxfree_dep!P93</f>
        <v>11865.118087759998</v>
      </c>
      <c r="AZ93" s="23">
        <f>Wim_reg_dep!AZ93</f>
        <v>0</v>
      </c>
      <c r="BA93" s="23">
        <f>Wim_reg_dep!BA93</f>
        <v>0</v>
      </c>
      <c r="BB93" s="23">
        <f>Wim_reg_dep!BB93</f>
        <v>0</v>
      </c>
      <c r="BC93" s="23">
        <f>Wim_reg_dep!BC93</f>
        <v>0</v>
      </c>
      <c r="BD93" s="23">
        <f>Wim_reg_dep!BD93</f>
        <v>0</v>
      </c>
      <c r="BE93" s="23">
        <f>Wim_reg_dep!BE93</f>
        <v>0</v>
      </c>
      <c r="BF93" s="23">
        <f>Wim_reg_dep!BF93</f>
        <v>0</v>
      </c>
      <c r="BG93" s="23">
        <f>Wim_reg_dep!BG93</f>
        <v>0</v>
      </c>
      <c r="BH93" s="23">
        <f>Wim_reg_dep!BH93</f>
        <v>0</v>
      </c>
      <c r="BI93" s="23">
        <f>Wim_reg_dep!BI93</f>
        <v>0</v>
      </c>
    </row>
    <row r="94" spans="1:61" x14ac:dyDescent="0.35">
      <c r="A94" s="24" t="s">
        <v>123</v>
      </c>
      <c r="B94" s="23">
        <f>Wim_reg_dep!B94</f>
        <v>0</v>
      </c>
      <c r="C94" s="23">
        <f>Wim_reg_dep!C94</f>
        <v>0</v>
      </c>
      <c r="D94" s="23">
        <f>Wim_reg_dep!D94</f>
        <v>0</v>
      </c>
      <c r="E94" s="23">
        <f>Wim_reg_dep!E94</f>
        <v>0</v>
      </c>
      <c r="F94" s="23">
        <f>Wim_reg_dep!F94</f>
        <v>0</v>
      </c>
      <c r="G94" s="23">
        <f>Wim_reg_dep!G94</f>
        <v>0</v>
      </c>
      <c r="H94" s="23">
        <f>Wim_reg_dep!H94</f>
        <v>0</v>
      </c>
      <c r="I94" s="23">
        <f>Wim_reg_dep!I94</f>
        <v>47.344262399999998</v>
      </c>
      <c r="J94" s="23">
        <f>Wim_reg_dep!J94</f>
        <v>0</v>
      </c>
      <c r="K94" s="23">
        <f>Wim_reg_dep!K94</f>
        <v>0</v>
      </c>
      <c r="L94" s="23">
        <f>Wim_reg_dep!L94</f>
        <v>0</v>
      </c>
      <c r="M94" s="23">
        <f>Wim_reg_dep!M94</f>
        <v>0</v>
      </c>
      <c r="N94" s="23">
        <f>Wim_reg_dep!N94</f>
        <v>0</v>
      </c>
      <c r="O94" s="23">
        <f>Wim_reg_dep!O94</f>
        <v>0</v>
      </c>
      <c r="P94" s="23">
        <f>Wim_reg_dep!P94+Wim_SWtaxfree_dep!C94</f>
        <v>5381.3855841999994</v>
      </c>
      <c r="Q94" s="23">
        <f>Wim_reg_dep!Q94+Wim_SWtaxfree_dep!D94</f>
        <v>24655.86135189997</v>
      </c>
      <c r="R94" s="23">
        <f>Wim_reg_dep!AN94</f>
        <v>0</v>
      </c>
      <c r="S94" s="23">
        <f>Wim_reg_dep!R94+Wim_SWtaxfree_dep!E94</f>
        <v>0</v>
      </c>
      <c r="T94" s="23">
        <f>Wim_reg_dep!S94+Wim_SWtaxfree_dep!F94</f>
        <v>46606.434914499951</v>
      </c>
      <c r="U94" s="23">
        <f>Wim_reg_dep!T94</f>
        <v>0</v>
      </c>
      <c r="V94" s="23">
        <f>Wim_reg_dep!U94+Wim_SWtaxfree_dep!G94</f>
        <v>41145.218775350004</v>
      </c>
      <c r="W94" s="23">
        <f>Wim_reg_dep!V94</f>
        <v>0</v>
      </c>
      <c r="X94" s="23">
        <f>Wim_reg_dep!W94</f>
        <v>0</v>
      </c>
      <c r="Y94" s="23">
        <f>Wim_reg_dep!X94</f>
        <v>0</v>
      </c>
      <c r="Z94" s="23">
        <f>Wim_reg_dep!Y94</f>
        <v>0</v>
      </c>
      <c r="AA94" s="23">
        <f>Wim_reg_dep!Z94+Wim_SWtaxfree_dep!H94</f>
        <v>6137.5062811000016</v>
      </c>
      <c r="AB94" s="23">
        <f>Wim_reg_dep!AA94</f>
        <v>0</v>
      </c>
      <c r="AC94" s="23">
        <f>Wim_reg_dep!AB94+Wim_SWtaxfree_dep!I94</f>
        <v>266.43652000000003</v>
      </c>
      <c r="AD94" s="23">
        <f>Wim_reg_dep!AC94</f>
        <v>0</v>
      </c>
      <c r="AE94" s="23">
        <f>Wim_reg_dep!AD94</f>
        <v>0</v>
      </c>
      <c r="AF94" s="23">
        <f>Wim_reg_dep!AF94</f>
        <v>0</v>
      </c>
      <c r="AG94" s="23">
        <f>Wim_reg_dep!AE94</f>
        <v>0</v>
      </c>
      <c r="AH94" s="23">
        <f>Wim_reg_dep!AG94</f>
        <v>0</v>
      </c>
      <c r="AI94" s="23">
        <f>Wim_reg_dep!AH94</f>
        <v>127.89874999999999</v>
      </c>
      <c r="AJ94" s="23">
        <f>Wim_reg_dep!AI94</f>
        <v>0</v>
      </c>
      <c r="AK94" s="23">
        <f>Wim_reg_dep!AJ94</f>
        <v>0</v>
      </c>
      <c r="AL94" s="23">
        <f>Wim_reg_dep!AK94+Wim_SWtaxfree_dep!J94</f>
        <v>0</v>
      </c>
      <c r="AM94" s="23">
        <f>Wim_reg_dep!AL94</f>
        <v>0</v>
      </c>
      <c r="AN94" s="23">
        <f>Wim_reg_dep!AM94+Wim_SWtaxfree_dep!K94</f>
        <v>210.55</v>
      </c>
      <c r="AO94" s="23">
        <f>Wim_reg_dep!AO94</f>
        <v>0</v>
      </c>
      <c r="AP94" s="23">
        <f>Wim_reg_dep!AP94</f>
        <v>0</v>
      </c>
      <c r="AQ94" s="23">
        <f>Wim_reg_dep!AQ94</f>
        <v>0</v>
      </c>
      <c r="AR94" s="23">
        <f>Wim_reg_dep!AR94+Wim_SWtaxfree_dep!L94</f>
        <v>29061.071712000019</v>
      </c>
      <c r="AS94" s="23">
        <f>Wim_reg_dep!AS94</f>
        <v>0</v>
      </c>
      <c r="AT94" s="23">
        <f>Wim_reg_dep!AT94+Wim_SWtaxfree_dep!M94</f>
        <v>0</v>
      </c>
      <c r="AU94" s="23">
        <f>Wim_reg_dep!AU94</f>
        <v>7739.637125199999</v>
      </c>
      <c r="AV94" s="23">
        <f>Wim_reg_dep!AV94+Wim_SWtaxfree_dep!N94</f>
        <v>0</v>
      </c>
      <c r="AW94" s="23">
        <f>Wim_reg_dep!AW94</f>
        <v>67.418922299999991</v>
      </c>
      <c r="AX94" s="23">
        <f>Wim_reg_dep!AX94+Wim_SWtaxfree_dep!O94</f>
        <v>3514.9732650000001</v>
      </c>
      <c r="AY94" s="23">
        <f>Wim_reg_dep!AY94+Wim_SWtaxfree_dep!P94</f>
        <v>17999.056212000025</v>
      </c>
      <c r="AZ94" s="23">
        <f>Wim_reg_dep!AZ94</f>
        <v>0</v>
      </c>
      <c r="BA94" s="23">
        <f>Wim_reg_dep!BA94</f>
        <v>89.692139999999995</v>
      </c>
      <c r="BB94" s="23">
        <f>Wim_reg_dep!BB94</f>
        <v>0</v>
      </c>
      <c r="BC94" s="23">
        <f>Wim_reg_dep!BC94</f>
        <v>0</v>
      </c>
      <c r="BD94" s="23">
        <f>Wim_reg_dep!BD94</f>
        <v>0</v>
      </c>
      <c r="BE94" s="23">
        <f>Wim_reg_dep!BE94</f>
        <v>0</v>
      </c>
      <c r="BF94" s="23">
        <f>Wim_reg_dep!BF94</f>
        <v>0</v>
      </c>
      <c r="BG94" s="23">
        <f>Wim_reg_dep!BG94</f>
        <v>0</v>
      </c>
      <c r="BH94" s="23">
        <f>Wim_reg_dep!BH94</f>
        <v>0</v>
      </c>
      <c r="BI94" s="23">
        <f>Wim_reg_dep!BI94</f>
        <v>0</v>
      </c>
    </row>
    <row r="95" spans="1:61" x14ac:dyDescent="0.35">
      <c r="A95" s="24" t="s">
        <v>126</v>
      </c>
      <c r="B95" s="23">
        <f>Wim_reg_dep!B95</f>
        <v>0</v>
      </c>
      <c r="C95" s="23">
        <f>Wim_reg_dep!C95</f>
        <v>0</v>
      </c>
      <c r="D95" s="23">
        <f>Wim_reg_dep!D95</f>
        <v>0</v>
      </c>
      <c r="E95" s="23">
        <f>Wim_reg_dep!E95</f>
        <v>0</v>
      </c>
      <c r="F95" s="23">
        <f>Wim_reg_dep!F95</f>
        <v>0</v>
      </c>
      <c r="G95" s="23">
        <f>Wim_reg_dep!G95</f>
        <v>0</v>
      </c>
      <c r="H95" s="23">
        <f>Wim_reg_dep!H95</f>
        <v>0</v>
      </c>
      <c r="I95" s="23">
        <f>Wim_reg_dep!I95</f>
        <v>80</v>
      </c>
      <c r="J95" s="23">
        <f>Wim_reg_dep!J95</f>
        <v>0</v>
      </c>
      <c r="K95" s="23">
        <f>Wim_reg_dep!K95</f>
        <v>0</v>
      </c>
      <c r="L95" s="23">
        <f>Wim_reg_dep!L95</f>
        <v>0</v>
      </c>
      <c r="M95" s="23">
        <f>Wim_reg_dep!M95</f>
        <v>0</v>
      </c>
      <c r="N95" s="23">
        <f>Wim_reg_dep!N95</f>
        <v>0</v>
      </c>
      <c r="O95" s="23">
        <f>Wim_reg_dep!O95</f>
        <v>0</v>
      </c>
      <c r="P95" s="23">
        <f>Wim_reg_dep!P95+Wim_SWtaxfree_dep!C95</f>
        <v>8047.6787609000021</v>
      </c>
      <c r="Q95" s="23">
        <f>Wim_reg_dep!Q95+Wim_SWtaxfree_dep!D95</f>
        <v>13529.887653199976</v>
      </c>
      <c r="R95" s="23">
        <f>Wim_reg_dep!AN95</f>
        <v>0</v>
      </c>
      <c r="S95" s="23">
        <f>Wim_reg_dep!R95+Wim_SWtaxfree_dep!E95</f>
        <v>0</v>
      </c>
      <c r="T95" s="23">
        <f>Wim_reg_dep!S95+Wim_SWtaxfree_dep!F95</f>
        <v>75077.788345799854</v>
      </c>
      <c r="U95" s="23">
        <f>Wim_reg_dep!T95</f>
        <v>0</v>
      </c>
      <c r="V95" s="23">
        <f>Wim_reg_dep!U95+Wim_SWtaxfree_dep!G95</f>
        <v>56946.777498599971</v>
      </c>
      <c r="W95" s="23">
        <f>Wim_reg_dep!V95</f>
        <v>0</v>
      </c>
      <c r="X95" s="23">
        <f>Wim_reg_dep!W95</f>
        <v>0</v>
      </c>
      <c r="Y95" s="23">
        <f>Wim_reg_dep!X95</f>
        <v>0</v>
      </c>
      <c r="Z95" s="23">
        <f>Wim_reg_dep!Y95</f>
        <v>0</v>
      </c>
      <c r="AA95" s="23">
        <f>Wim_reg_dep!Z95+Wim_SWtaxfree_dep!H95</f>
        <v>4398.890014300001</v>
      </c>
      <c r="AB95" s="23">
        <f>Wim_reg_dep!AA95</f>
        <v>0</v>
      </c>
      <c r="AC95" s="23">
        <f>Wim_reg_dep!AB95+Wim_SWtaxfree_dep!I95</f>
        <v>182.68151880000002</v>
      </c>
      <c r="AD95" s="23">
        <f>Wim_reg_dep!AC95</f>
        <v>0</v>
      </c>
      <c r="AE95" s="23">
        <f>Wim_reg_dep!AD95</f>
        <v>0</v>
      </c>
      <c r="AF95" s="23">
        <f>Wim_reg_dep!AF95</f>
        <v>0</v>
      </c>
      <c r="AG95" s="23">
        <f>Wim_reg_dep!AE95</f>
        <v>0</v>
      </c>
      <c r="AH95" s="23">
        <f>Wim_reg_dep!AG95</f>
        <v>251.37520499999999</v>
      </c>
      <c r="AI95" s="23">
        <f>Wim_reg_dep!AH95</f>
        <v>0</v>
      </c>
      <c r="AJ95" s="23">
        <f>Wim_reg_dep!AI95</f>
        <v>0</v>
      </c>
      <c r="AK95" s="23">
        <f>Wim_reg_dep!AJ95</f>
        <v>0</v>
      </c>
      <c r="AL95" s="23">
        <f>Wim_reg_dep!AK95+Wim_SWtaxfree_dep!J95</f>
        <v>0.54044000000000003</v>
      </c>
      <c r="AM95" s="23">
        <f>Wim_reg_dep!AL95</f>
        <v>0</v>
      </c>
      <c r="AN95" s="23">
        <f>Wim_reg_dep!AM95+Wim_SWtaxfree_dep!K95</f>
        <v>1052.9500800000001</v>
      </c>
      <c r="AO95" s="23">
        <f>Wim_reg_dep!AO95</f>
        <v>0</v>
      </c>
      <c r="AP95" s="23">
        <f>Wim_reg_dep!AP95</f>
        <v>0</v>
      </c>
      <c r="AQ95" s="23">
        <f>Wim_reg_dep!AQ95</f>
        <v>0</v>
      </c>
      <c r="AR95" s="23">
        <f>Wim_reg_dep!AR95+Wim_SWtaxfree_dep!L95</f>
        <v>50869.146855000006</v>
      </c>
      <c r="AS95" s="23">
        <f>Wim_reg_dep!AS95</f>
        <v>0</v>
      </c>
      <c r="AT95" s="23">
        <f>Wim_reg_dep!AT95+Wim_SWtaxfree_dep!M95</f>
        <v>0</v>
      </c>
      <c r="AU95" s="23">
        <f>Wim_reg_dep!AU95</f>
        <v>5825.5410522000002</v>
      </c>
      <c r="AV95" s="23">
        <f>Wim_reg_dep!AV95+Wim_SWtaxfree_dep!N95</f>
        <v>0</v>
      </c>
      <c r="AW95" s="23">
        <f>Wim_reg_dep!AW95</f>
        <v>0</v>
      </c>
      <c r="AX95" s="23">
        <f>Wim_reg_dep!AX95+Wim_SWtaxfree_dep!O95</f>
        <v>7423.530248</v>
      </c>
      <c r="AY95" s="23">
        <f>Wim_reg_dep!AY95+Wim_SWtaxfree_dep!P95</f>
        <v>19556.817173820007</v>
      </c>
      <c r="AZ95" s="23">
        <f>Wim_reg_dep!AZ95</f>
        <v>0</v>
      </c>
      <c r="BA95" s="23">
        <f>Wim_reg_dep!BA95</f>
        <v>233.69676000000001</v>
      </c>
      <c r="BB95" s="23">
        <f>Wim_reg_dep!BB95</f>
        <v>0</v>
      </c>
      <c r="BC95" s="23">
        <f>Wim_reg_dep!BC95</f>
        <v>0</v>
      </c>
      <c r="BD95" s="23">
        <f>Wim_reg_dep!BD95</f>
        <v>0</v>
      </c>
      <c r="BE95" s="23">
        <f>Wim_reg_dep!BE95</f>
        <v>0</v>
      </c>
      <c r="BF95" s="23">
        <f>Wim_reg_dep!BF95</f>
        <v>0</v>
      </c>
      <c r="BG95" s="23">
        <f>Wim_reg_dep!BG95</f>
        <v>0</v>
      </c>
      <c r="BH95" s="23">
        <f>Wim_reg_dep!BH95</f>
        <v>0</v>
      </c>
      <c r="BI95" s="23">
        <f>Wim_reg_dep!BI95</f>
        <v>0</v>
      </c>
    </row>
    <row r="96" spans="1:61" x14ac:dyDescent="0.35">
      <c r="A96" s="24" t="s">
        <v>127</v>
      </c>
      <c r="B96" s="23">
        <f>Wim_reg_dep!B96</f>
        <v>0</v>
      </c>
      <c r="C96" s="23">
        <f>Wim_reg_dep!C96</f>
        <v>0</v>
      </c>
      <c r="D96" s="23">
        <f>Wim_reg_dep!D96</f>
        <v>0</v>
      </c>
      <c r="E96" s="23">
        <f>Wim_reg_dep!E96</f>
        <v>0</v>
      </c>
      <c r="F96" s="23">
        <f>Wim_reg_dep!F96</f>
        <v>0</v>
      </c>
      <c r="G96" s="23">
        <f>Wim_reg_dep!G96</f>
        <v>0</v>
      </c>
      <c r="H96" s="23">
        <f>Wim_reg_dep!H96</f>
        <v>0</v>
      </c>
      <c r="I96" s="23">
        <f>Wim_reg_dep!I96</f>
        <v>610.62020999999993</v>
      </c>
      <c r="J96" s="23">
        <f>Wim_reg_dep!J96</f>
        <v>0</v>
      </c>
      <c r="K96" s="23">
        <f>Wim_reg_dep!K96</f>
        <v>0</v>
      </c>
      <c r="L96" s="23">
        <f>Wim_reg_dep!L96</f>
        <v>0</v>
      </c>
      <c r="M96" s="23">
        <f>Wim_reg_dep!M96</f>
        <v>0</v>
      </c>
      <c r="N96" s="23">
        <f>Wim_reg_dep!N96</f>
        <v>0</v>
      </c>
      <c r="O96" s="23">
        <f>Wim_reg_dep!O96</f>
        <v>0</v>
      </c>
      <c r="P96" s="23">
        <f>Wim_reg_dep!P96+Wim_SWtaxfree_dep!C96</f>
        <v>11183.415457199997</v>
      </c>
      <c r="Q96" s="23">
        <f>Wim_reg_dep!Q96+Wim_SWtaxfree_dep!D96</f>
        <v>12172.591989900006</v>
      </c>
      <c r="R96" s="23">
        <f>Wim_reg_dep!AN96</f>
        <v>0</v>
      </c>
      <c r="S96" s="23">
        <f>Wim_reg_dep!R96+Wim_SWtaxfree_dep!E96</f>
        <v>0</v>
      </c>
      <c r="T96" s="23">
        <f>Wim_reg_dep!S96+Wim_SWtaxfree_dep!F96</f>
        <v>43140.398656399972</v>
      </c>
      <c r="U96" s="23">
        <f>Wim_reg_dep!T96</f>
        <v>0</v>
      </c>
      <c r="V96" s="23">
        <f>Wim_reg_dep!U96+Wim_SWtaxfree_dep!G96</f>
        <v>50715.176909899979</v>
      </c>
      <c r="W96" s="23">
        <f>Wim_reg_dep!V96</f>
        <v>0</v>
      </c>
      <c r="X96" s="23">
        <f>Wim_reg_dep!W96</f>
        <v>0</v>
      </c>
      <c r="Y96" s="23">
        <f>Wim_reg_dep!X96</f>
        <v>0</v>
      </c>
      <c r="Z96" s="23">
        <f>Wim_reg_dep!Y96</f>
        <v>0</v>
      </c>
      <c r="AA96" s="23">
        <f>Wim_reg_dep!Z96+Wim_SWtaxfree_dep!H96</f>
        <v>4935.9142329999995</v>
      </c>
      <c r="AB96" s="23">
        <f>Wim_reg_dep!AA96</f>
        <v>0</v>
      </c>
      <c r="AC96" s="23">
        <f>Wim_reg_dep!AB96+Wim_SWtaxfree_dep!I96</f>
        <v>412.4045000000001</v>
      </c>
      <c r="AD96" s="23">
        <f>Wim_reg_dep!AC96</f>
        <v>0</v>
      </c>
      <c r="AE96" s="23">
        <f>Wim_reg_dep!AD96</f>
        <v>0</v>
      </c>
      <c r="AF96" s="23">
        <f>Wim_reg_dep!AF96</f>
        <v>0</v>
      </c>
      <c r="AG96" s="23">
        <f>Wim_reg_dep!AE96</f>
        <v>0</v>
      </c>
      <c r="AH96" s="23">
        <f>Wim_reg_dep!AG96</f>
        <v>490.50245195000002</v>
      </c>
      <c r="AI96" s="23">
        <f>Wim_reg_dep!AH96</f>
        <v>0</v>
      </c>
      <c r="AJ96" s="23">
        <f>Wim_reg_dep!AI96</f>
        <v>0</v>
      </c>
      <c r="AK96" s="23">
        <f>Wim_reg_dep!AJ96</f>
        <v>0</v>
      </c>
      <c r="AL96" s="23">
        <f>Wim_reg_dep!AK96+Wim_SWtaxfree_dep!J96</f>
        <v>0</v>
      </c>
      <c r="AM96" s="23">
        <f>Wim_reg_dep!AL96</f>
        <v>0</v>
      </c>
      <c r="AN96" s="23">
        <f>Wim_reg_dep!AM96+Wim_SWtaxfree_dep!K96</f>
        <v>136.57128</v>
      </c>
      <c r="AO96" s="23">
        <f>Wim_reg_dep!AO96</f>
        <v>72.836122089999989</v>
      </c>
      <c r="AP96" s="23">
        <f>Wim_reg_dep!AP96</f>
        <v>4.4800000000000004</v>
      </c>
      <c r="AQ96" s="23">
        <f>Wim_reg_dep!AQ96</f>
        <v>0</v>
      </c>
      <c r="AR96" s="23">
        <f>Wim_reg_dep!AR96+Wim_SWtaxfree_dep!L96</f>
        <v>37085.014690000004</v>
      </c>
      <c r="AS96" s="23">
        <f>Wim_reg_dep!AS96</f>
        <v>0</v>
      </c>
      <c r="AT96" s="23">
        <f>Wim_reg_dep!AT96+Wim_SWtaxfree_dep!M96</f>
        <v>34.873339999999999</v>
      </c>
      <c r="AU96" s="23">
        <f>Wim_reg_dep!AU96</f>
        <v>15238.010781100002</v>
      </c>
      <c r="AV96" s="23">
        <f>Wim_reg_dep!AV96+Wim_SWtaxfree_dep!N96</f>
        <v>0</v>
      </c>
      <c r="AW96" s="23">
        <f>Wim_reg_dep!AW96</f>
        <v>786.41722000000004</v>
      </c>
      <c r="AX96" s="23">
        <f>Wim_reg_dep!AX96+Wim_SWtaxfree_dep!O96</f>
        <v>15442.3967598</v>
      </c>
      <c r="AY96" s="23">
        <f>Wim_reg_dep!AY96+Wim_SWtaxfree_dep!P96</f>
        <v>17952.113162499987</v>
      </c>
      <c r="AZ96" s="23">
        <f>Wim_reg_dep!AZ96</f>
        <v>0</v>
      </c>
      <c r="BA96" s="23">
        <f>Wim_reg_dep!BA96</f>
        <v>61.586819749999997</v>
      </c>
      <c r="BB96" s="23">
        <f>Wim_reg_dep!BB96</f>
        <v>0</v>
      </c>
      <c r="BC96" s="23">
        <f>Wim_reg_dep!BC96</f>
        <v>0</v>
      </c>
      <c r="BD96" s="23">
        <f>Wim_reg_dep!BD96</f>
        <v>0</v>
      </c>
      <c r="BE96" s="23">
        <f>Wim_reg_dep!BE96</f>
        <v>0</v>
      </c>
      <c r="BF96" s="23">
        <f>Wim_reg_dep!BF96</f>
        <v>0</v>
      </c>
      <c r="BG96" s="23">
        <f>Wim_reg_dep!BG96</f>
        <v>0</v>
      </c>
      <c r="BH96" s="23">
        <f>Wim_reg_dep!BH96</f>
        <v>38.099156149999999</v>
      </c>
      <c r="BI96" s="23">
        <f>Wim_reg_dep!BI96</f>
        <v>0</v>
      </c>
    </row>
    <row r="97" spans="1:61" x14ac:dyDescent="0.35">
      <c r="A97" s="24" t="s">
        <v>128</v>
      </c>
      <c r="B97" s="23">
        <f>Wim_reg_dep!B97</f>
        <v>0</v>
      </c>
      <c r="C97" s="23">
        <f>Wim_reg_dep!C97</f>
        <v>0</v>
      </c>
      <c r="D97" s="23">
        <f>Wim_reg_dep!D97</f>
        <v>4.6788699999999999</v>
      </c>
      <c r="E97" s="23">
        <f>Wim_reg_dep!E97</f>
        <v>0</v>
      </c>
      <c r="F97" s="23">
        <f>Wim_reg_dep!F97</f>
        <v>0</v>
      </c>
      <c r="G97" s="23">
        <f>Wim_reg_dep!G97</f>
        <v>0</v>
      </c>
      <c r="H97" s="23">
        <f>Wim_reg_dep!H97</f>
        <v>0</v>
      </c>
      <c r="I97" s="23">
        <f>Wim_reg_dep!I97</f>
        <v>88</v>
      </c>
      <c r="J97" s="23">
        <f>Wim_reg_dep!J97</f>
        <v>0</v>
      </c>
      <c r="K97" s="23">
        <f>Wim_reg_dep!K97</f>
        <v>0</v>
      </c>
      <c r="L97" s="23">
        <f>Wim_reg_dep!L97</f>
        <v>0</v>
      </c>
      <c r="M97" s="23">
        <f>Wim_reg_dep!M97</f>
        <v>0</v>
      </c>
      <c r="N97" s="23">
        <f>Wim_reg_dep!N97</f>
        <v>0</v>
      </c>
      <c r="O97" s="23">
        <f>Wim_reg_dep!O97</f>
        <v>0</v>
      </c>
      <c r="P97" s="23">
        <f>Wim_reg_dep!P97+Wim_SWtaxfree_dep!C97</f>
        <v>9713.111219800001</v>
      </c>
      <c r="Q97" s="23">
        <f>Wim_reg_dep!Q97+Wim_SWtaxfree_dep!D97</f>
        <v>15082.159058699955</v>
      </c>
      <c r="R97" s="23">
        <f>Wim_reg_dep!AN97</f>
        <v>0</v>
      </c>
      <c r="S97" s="23">
        <f>Wim_reg_dep!R97+Wim_SWtaxfree_dep!E97</f>
        <v>0</v>
      </c>
      <c r="T97" s="23">
        <f>Wim_reg_dep!S97+Wim_SWtaxfree_dep!F97</f>
        <v>35228.565834300018</v>
      </c>
      <c r="U97" s="23">
        <f>Wim_reg_dep!T97</f>
        <v>1047.8774000000001</v>
      </c>
      <c r="V97" s="23">
        <f>Wim_reg_dep!U97+Wim_SWtaxfree_dep!G97</f>
        <v>55162.044637350096</v>
      </c>
      <c r="W97" s="23">
        <f>Wim_reg_dep!V97</f>
        <v>0</v>
      </c>
      <c r="X97" s="23">
        <f>Wim_reg_dep!W97</f>
        <v>0</v>
      </c>
      <c r="Y97" s="23">
        <f>Wim_reg_dep!X97</f>
        <v>0</v>
      </c>
      <c r="Z97" s="23">
        <f>Wim_reg_dep!Y97</f>
        <v>0</v>
      </c>
      <c r="AA97" s="23">
        <f>Wim_reg_dep!Z97+Wim_SWtaxfree_dep!H97</f>
        <v>4014.8041904000015</v>
      </c>
      <c r="AB97" s="23">
        <f>Wim_reg_dep!AA97</f>
        <v>0</v>
      </c>
      <c r="AC97" s="23">
        <f>Wim_reg_dep!AB97+Wim_SWtaxfree_dep!I97</f>
        <v>371.20955400000003</v>
      </c>
      <c r="AD97" s="23">
        <f>Wim_reg_dep!AC97</f>
        <v>0</v>
      </c>
      <c r="AE97" s="23">
        <f>Wim_reg_dep!AD97</f>
        <v>0</v>
      </c>
      <c r="AF97" s="23">
        <f>Wim_reg_dep!AF97</f>
        <v>0</v>
      </c>
      <c r="AG97" s="23">
        <f>Wim_reg_dep!AE97</f>
        <v>0</v>
      </c>
      <c r="AH97" s="23">
        <f>Wim_reg_dep!AG97</f>
        <v>173.09721000000002</v>
      </c>
      <c r="AI97" s="23">
        <f>Wim_reg_dep!AH97</f>
        <v>0</v>
      </c>
      <c r="AJ97" s="23">
        <f>Wim_reg_dep!AI97</f>
        <v>0</v>
      </c>
      <c r="AK97" s="23">
        <f>Wim_reg_dep!AJ97</f>
        <v>0</v>
      </c>
      <c r="AL97" s="23">
        <f>Wim_reg_dep!AK97+Wim_SWtaxfree_dep!J97</f>
        <v>0</v>
      </c>
      <c r="AM97" s="23">
        <f>Wim_reg_dep!AL97</f>
        <v>0</v>
      </c>
      <c r="AN97" s="23">
        <f>Wim_reg_dep!AM97+Wim_SWtaxfree_dep!K97</f>
        <v>306.95942000000002</v>
      </c>
      <c r="AO97" s="23">
        <f>Wim_reg_dep!AO97</f>
        <v>0</v>
      </c>
      <c r="AP97" s="23">
        <f>Wim_reg_dep!AP97</f>
        <v>0</v>
      </c>
      <c r="AQ97" s="23">
        <f>Wim_reg_dep!AQ97</f>
        <v>0</v>
      </c>
      <c r="AR97" s="23">
        <f>Wim_reg_dep!AR97+Wim_SWtaxfree_dep!L97</f>
        <v>28060.869959999982</v>
      </c>
      <c r="AS97" s="23">
        <f>Wim_reg_dep!AS97</f>
        <v>0</v>
      </c>
      <c r="AT97" s="23">
        <f>Wim_reg_dep!AT97+Wim_SWtaxfree_dep!M97</f>
        <v>317.134592</v>
      </c>
      <c r="AU97" s="23">
        <f>Wim_reg_dep!AU97</f>
        <v>10335.263440649998</v>
      </c>
      <c r="AV97" s="23">
        <f>Wim_reg_dep!AV97+Wim_SWtaxfree_dep!N97</f>
        <v>0</v>
      </c>
      <c r="AW97" s="23">
        <f>Wim_reg_dep!AW97</f>
        <v>0</v>
      </c>
      <c r="AX97" s="23">
        <f>Wim_reg_dep!AX97+Wim_SWtaxfree_dep!O97</f>
        <v>6712.9976399999987</v>
      </c>
      <c r="AY97" s="23">
        <f>Wim_reg_dep!AY97+Wim_SWtaxfree_dep!P97</f>
        <v>18426.906268500006</v>
      </c>
      <c r="AZ97" s="23">
        <f>Wim_reg_dep!AZ97</f>
        <v>0</v>
      </c>
      <c r="BA97" s="23">
        <f>Wim_reg_dep!BA97</f>
        <v>477.42622275000002</v>
      </c>
      <c r="BB97" s="23">
        <f>Wim_reg_dep!BB97</f>
        <v>0</v>
      </c>
      <c r="BC97" s="23">
        <f>Wim_reg_dep!BC97</f>
        <v>0</v>
      </c>
      <c r="BD97" s="23">
        <f>Wim_reg_dep!BD97</f>
        <v>0</v>
      </c>
      <c r="BE97" s="23">
        <f>Wim_reg_dep!BE97</f>
        <v>0</v>
      </c>
      <c r="BF97" s="23">
        <f>Wim_reg_dep!BF97</f>
        <v>0</v>
      </c>
      <c r="BG97" s="23">
        <f>Wim_reg_dep!BG97</f>
        <v>0</v>
      </c>
      <c r="BH97" s="23">
        <f>Wim_reg_dep!BH97</f>
        <v>86.684780000000003</v>
      </c>
      <c r="BI97" s="23">
        <f>Wim_reg_dep!BI97</f>
        <v>0</v>
      </c>
    </row>
    <row r="98" spans="1:61" x14ac:dyDescent="0.35">
      <c r="A98" s="24" t="s">
        <v>129</v>
      </c>
      <c r="B98" s="23">
        <f>Wim_reg_dep!B98</f>
        <v>0</v>
      </c>
      <c r="C98" s="23">
        <f>Wim_reg_dep!C98</f>
        <v>0</v>
      </c>
      <c r="D98" s="23">
        <f>Wim_reg_dep!D98</f>
        <v>0</v>
      </c>
      <c r="E98" s="23">
        <f>Wim_reg_dep!E98</f>
        <v>0</v>
      </c>
      <c r="F98" s="23">
        <f>Wim_reg_dep!F98</f>
        <v>0</v>
      </c>
      <c r="G98" s="23">
        <f>Wim_reg_dep!G98</f>
        <v>0</v>
      </c>
      <c r="H98" s="23">
        <f>Wim_reg_dep!H98</f>
        <v>0</v>
      </c>
      <c r="I98" s="23">
        <f>Wim_reg_dep!I98</f>
        <v>713.70947999999999</v>
      </c>
      <c r="J98" s="23">
        <f>Wim_reg_dep!J98</f>
        <v>0</v>
      </c>
      <c r="K98" s="23">
        <f>Wim_reg_dep!K98</f>
        <v>0</v>
      </c>
      <c r="L98" s="23">
        <f>Wim_reg_dep!L98</f>
        <v>0</v>
      </c>
      <c r="M98" s="23">
        <f>Wim_reg_dep!M98</f>
        <v>0</v>
      </c>
      <c r="N98" s="23">
        <f>Wim_reg_dep!N98</f>
        <v>0</v>
      </c>
      <c r="O98" s="23">
        <f>Wim_reg_dep!O98</f>
        <v>0</v>
      </c>
      <c r="P98" s="23">
        <f>Wim_reg_dep!P98+Wim_SWtaxfree_dep!C98</f>
        <v>10200.041627999992</v>
      </c>
      <c r="Q98" s="23">
        <f>Wim_reg_dep!Q98+Wim_SWtaxfree_dep!D98</f>
        <v>11439.453177699992</v>
      </c>
      <c r="R98" s="23">
        <f>Wim_reg_dep!AN98</f>
        <v>0</v>
      </c>
      <c r="S98" s="23">
        <f>Wim_reg_dep!R98+Wim_SWtaxfree_dep!E98</f>
        <v>0</v>
      </c>
      <c r="T98" s="23">
        <f>Wim_reg_dep!S98+Wim_SWtaxfree_dep!F98</f>
        <v>41404.236638199945</v>
      </c>
      <c r="U98" s="23">
        <f>Wim_reg_dep!T98</f>
        <v>60</v>
      </c>
      <c r="V98" s="23">
        <f>Wim_reg_dep!U98+Wim_SWtaxfree_dep!G98</f>
        <v>61011.15638940005</v>
      </c>
      <c r="W98" s="23">
        <f>Wim_reg_dep!V98</f>
        <v>0</v>
      </c>
      <c r="X98" s="23">
        <f>Wim_reg_dep!W98</f>
        <v>0</v>
      </c>
      <c r="Y98" s="23">
        <f>Wim_reg_dep!X98</f>
        <v>0</v>
      </c>
      <c r="Z98" s="23">
        <f>Wim_reg_dep!Y98</f>
        <v>4</v>
      </c>
      <c r="AA98" s="23">
        <f>Wim_reg_dep!Z98+Wim_SWtaxfree_dep!H98</f>
        <v>2971.8705929500011</v>
      </c>
      <c r="AB98" s="23">
        <f>Wim_reg_dep!AA98</f>
        <v>293.25799999999998</v>
      </c>
      <c r="AC98" s="23">
        <f>Wim_reg_dep!AB98+Wim_SWtaxfree_dep!I98</f>
        <v>314.38850799999994</v>
      </c>
      <c r="AD98" s="23">
        <f>Wim_reg_dep!AC98</f>
        <v>0</v>
      </c>
      <c r="AE98" s="23">
        <f>Wim_reg_dep!AD98</f>
        <v>0</v>
      </c>
      <c r="AF98" s="23">
        <f>Wim_reg_dep!AF98</f>
        <v>0</v>
      </c>
      <c r="AG98" s="23">
        <f>Wim_reg_dep!AE98</f>
        <v>0</v>
      </c>
      <c r="AH98" s="23">
        <f>Wim_reg_dep!AG98</f>
        <v>152.6304265</v>
      </c>
      <c r="AI98" s="23">
        <f>Wim_reg_dep!AH98</f>
        <v>0</v>
      </c>
      <c r="AJ98" s="23">
        <f>Wim_reg_dep!AI98</f>
        <v>0</v>
      </c>
      <c r="AK98" s="23">
        <f>Wim_reg_dep!AJ98</f>
        <v>0</v>
      </c>
      <c r="AL98" s="23">
        <f>Wim_reg_dep!AK98+Wim_SWtaxfree_dep!J98</f>
        <v>0</v>
      </c>
      <c r="AM98" s="23">
        <f>Wim_reg_dep!AL98</f>
        <v>0</v>
      </c>
      <c r="AN98" s="23">
        <f>Wim_reg_dep!AM98+Wim_SWtaxfree_dep!K98</f>
        <v>122.76300000000002</v>
      </c>
      <c r="AO98" s="23">
        <f>Wim_reg_dep!AO98</f>
        <v>161.89927399999999</v>
      </c>
      <c r="AP98" s="23">
        <f>Wim_reg_dep!AP98</f>
        <v>0</v>
      </c>
      <c r="AQ98" s="23">
        <f>Wim_reg_dep!AQ98</f>
        <v>0</v>
      </c>
      <c r="AR98" s="23">
        <f>Wim_reg_dep!AR98+Wim_SWtaxfree_dep!L98</f>
        <v>21943.960179999995</v>
      </c>
      <c r="AS98" s="23">
        <f>Wim_reg_dep!AS98</f>
        <v>0</v>
      </c>
      <c r="AT98" s="23">
        <f>Wim_reg_dep!AT98+Wim_SWtaxfree_dep!M98</f>
        <v>0</v>
      </c>
      <c r="AU98" s="23">
        <f>Wim_reg_dep!AU98</f>
        <v>10746.244657450003</v>
      </c>
      <c r="AV98" s="23">
        <f>Wim_reg_dep!AV98+Wim_SWtaxfree_dep!N98</f>
        <v>0</v>
      </c>
      <c r="AW98" s="23">
        <f>Wim_reg_dep!AW98</f>
        <v>150.47246999999999</v>
      </c>
      <c r="AX98" s="23">
        <f>Wim_reg_dep!AX98+Wim_SWtaxfree_dep!O98</f>
        <v>8293.4862900000044</v>
      </c>
      <c r="AY98" s="23">
        <f>Wim_reg_dep!AY98+Wim_SWtaxfree_dep!P98</f>
        <v>14361.053845099996</v>
      </c>
      <c r="AZ98" s="23">
        <f>Wim_reg_dep!AZ98</f>
        <v>0</v>
      </c>
      <c r="BA98" s="23">
        <f>Wim_reg_dep!BA98</f>
        <v>5.4016085</v>
      </c>
      <c r="BB98" s="23">
        <f>Wim_reg_dep!BB98</f>
        <v>0</v>
      </c>
      <c r="BC98" s="23">
        <f>Wim_reg_dep!BC98</f>
        <v>0</v>
      </c>
      <c r="BD98" s="23">
        <f>Wim_reg_dep!BD98</f>
        <v>0</v>
      </c>
      <c r="BE98" s="23">
        <f>Wim_reg_dep!BE98</f>
        <v>0</v>
      </c>
      <c r="BF98" s="23">
        <f>Wim_reg_dep!BF98</f>
        <v>0</v>
      </c>
      <c r="BG98" s="23">
        <f>Wim_reg_dep!BG98</f>
        <v>0</v>
      </c>
      <c r="BH98" s="23">
        <f>Wim_reg_dep!BH98</f>
        <v>0</v>
      </c>
      <c r="BI98" s="23">
        <f>Wim_reg_dep!BI98</f>
        <v>97.115331499999982</v>
      </c>
    </row>
    <row r="99" spans="1:61" x14ac:dyDescent="0.35">
      <c r="A99" s="24" t="s">
        <v>130</v>
      </c>
      <c r="B99" s="23">
        <f>Wim_reg_dep!B99</f>
        <v>0</v>
      </c>
      <c r="C99" s="23">
        <f>Wim_reg_dep!C99</f>
        <v>0</v>
      </c>
      <c r="D99" s="23">
        <f>Wim_reg_dep!D99</f>
        <v>0</v>
      </c>
      <c r="E99" s="23">
        <f>Wim_reg_dep!E99</f>
        <v>0</v>
      </c>
      <c r="F99" s="23">
        <f>Wim_reg_dep!F99</f>
        <v>0</v>
      </c>
      <c r="G99" s="23">
        <f>Wim_reg_dep!G99</f>
        <v>0</v>
      </c>
      <c r="H99" s="23">
        <f>Wim_reg_dep!H99</f>
        <v>0</v>
      </c>
      <c r="I99" s="23">
        <f>Wim_reg_dep!I99</f>
        <v>301.60000000000002</v>
      </c>
      <c r="J99" s="23">
        <f>Wim_reg_dep!J99</f>
        <v>0</v>
      </c>
      <c r="K99" s="23">
        <f>Wim_reg_dep!K99</f>
        <v>0</v>
      </c>
      <c r="L99" s="23">
        <f>Wim_reg_dep!L99</f>
        <v>0</v>
      </c>
      <c r="M99" s="23">
        <f>Wim_reg_dep!M99</f>
        <v>0</v>
      </c>
      <c r="N99" s="23">
        <f>Wim_reg_dep!N99</f>
        <v>0</v>
      </c>
      <c r="O99" s="23">
        <f>Wim_reg_dep!O99</f>
        <v>0</v>
      </c>
      <c r="P99" s="23">
        <f>Wim_reg_dep!P99+Wim_SWtaxfree_dep!C99</f>
        <v>8082.2837140000047</v>
      </c>
      <c r="Q99" s="23">
        <f>Wim_reg_dep!Q99+Wim_SWtaxfree_dep!D99</f>
        <v>12948.531722799991</v>
      </c>
      <c r="R99" s="23">
        <f>Wim_reg_dep!AN99</f>
        <v>0</v>
      </c>
      <c r="S99" s="23">
        <f>Wim_reg_dep!R99+Wim_SWtaxfree_dep!E99</f>
        <v>0</v>
      </c>
      <c r="T99" s="23">
        <f>Wim_reg_dep!S99+Wim_SWtaxfree_dep!F99</f>
        <v>47370.512110399941</v>
      </c>
      <c r="U99" s="23">
        <f>Wim_reg_dep!T99</f>
        <v>72.442599999999999</v>
      </c>
      <c r="V99" s="23">
        <f>Wim_reg_dep!U99+Wim_SWtaxfree_dep!G99</f>
        <v>51285.601049300058</v>
      </c>
      <c r="W99" s="23">
        <f>Wim_reg_dep!V99</f>
        <v>0</v>
      </c>
      <c r="X99" s="23">
        <f>Wim_reg_dep!W99</f>
        <v>0</v>
      </c>
      <c r="Y99" s="23">
        <f>Wim_reg_dep!X99</f>
        <v>0</v>
      </c>
      <c r="Z99" s="23">
        <f>Wim_reg_dep!Y99</f>
        <v>0</v>
      </c>
      <c r="AA99" s="23">
        <f>Wim_reg_dep!Z99+Wim_SWtaxfree_dep!H99</f>
        <v>6318.9704393000038</v>
      </c>
      <c r="AB99" s="23">
        <f>Wim_reg_dep!AA99</f>
        <v>0</v>
      </c>
      <c r="AC99" s="23">
        <f>Wim_reg_dep!AB99+Wim_SWtaxfree_dep!I99</f>
        <v>104.47969999999999</v>
      </c>
      <c r="AD99" s="23">
        <f>Wim_reg_dep!AC99</f>
        <v>0</v>
      </c>
      <c r="AE99" s="23">
        <f>Wim_reg_dep!AD99</f>
        <v>0</v>
      </c>
      <c r="AF99" s="23">
        <f>Wim_reg_dep!AF99</f>
        <v>0</v>
      </c>
      <c r="AG99" s="23">
        <f>Wim_reg_dep!AE99</f>
        <v>0</v>
      </c>
      <c r="AH99" s="23">
        <f>Wim_reg_dep!AG99</f>
        <v>138.59016099999999</v>
      </c>
      <c r="AI99" s="23">
        <f>Wim_reg_dep!AH99</f>
        <v>0</v>
      </c>
      <c r="AJ99" s="23">
        <f>Wim_reg_dep!AI99</f>
        <v>0</v>
      </c>
      <c r="AK99" s="23">
        <f>Wim_reg_dep!AJ99</f>
        <v>0</v>
      </c>
      <c r="AL99" s="23">
        <f>Wim_reg_dep!AK99+Wim_SWtaxfree_dep!J99</f>
        <v>0</v>
      </c>
      <c r="AM99" s="23">
        <f>Wim_reg_dep!AL99</f>
        <v>0</v>
      </c>
      <c r="AN99" s="23">
        <f>Wim_reg_dep!AM99+Wim_SWtaxfree_dep!K99</f>
        <v>1615.1582283999996</v>
      </c>
      <c r="AO99" s="23">
        <f>Wim_reg_dep!AO99</f>
        <v>152.0565833</v>
      </c>
      <c r="AP99" s="23">
        <f>Wim_reg_dep!AP99</f>
        <v>4</v>
      </c>
      <c r="AQ99" s="23">
        <f>Wim_reg_dep!AQ99</f>
        <v>0</v>
      </c>
      <c r="AR99" s="23">
        <f>Wim_reg_dep!AR99+Wim_SWtaxfree_dep!L99</f>
        <v>19131.803045000004</v>
      </c>
      <c r="AS99" s="23">
        <f>Wim_reg_dep!AS99</f>
        <v>0</v>
      </c>
      <c r="AT99" s="23">
        <f>Wim_reg_dep!AT99+Wim_SWtaxfree_dep!M99</f>
        <v>54.153958199999991</v>
      </c>
      <c r="AU99" s="23">
        <f>Wim_reg_dep!AU99</f>
        <v>10753.826277499995</v>
      </c>
      <c r="AV99" s="23">
        <f>Wim_reg_dep!AV99+Wim_SWtaxfree_dep!N99</f>
        <v>0</v>
      </c>
      <c r="AW99" s="23">
        <f>Wim_reg_dep!AW99</f>
        <v>8598.1107192799991</v>
      </c>
      <c r="AX99" s="23">
        <f>Wim_reg_dep!AX99+Wim_SWtaxfree_dep!O99</f>
        <v>1886.3890380000003</v>
      </c>
      <c r="AY99" s="23">
        <f>Wim_reg_dep!AY99+Wim_SWtaxfree_dep!P99</f>
        <v>11405.000577100007</v>
      </c>
      <c r="AZ99" s="23">
        <f>Wim_reg_dep!AZ99</f>
        <v>0</v>
      </c>
      <c r="BA99" s="23">
        <f>Wim_reg_dep!BA99</f>
        <v>103.59693250000001</v>
      </c>
      <c r="BB99" s="23">
        <f>Wim_reg_dep!BB99</f>
        <v>0</v>
      </c>
      <c r="BC99" s="23">
        <f>Wim_reg_dep!BC99</f>
        <v>0</v>
      </c>
      <c r="BD99" s="23">
        <f>Wim_reg_dep!BD99</f>
        <v>0</v>
      </c>
      <c r="BE99" s="23">
        <f>Wim_reg_dep!BE99</f>
        <v>0</v>
      </c>
      <c r="BF99" s="23">
        <f>Wim_reg_dep!BF99</f>
        <v>0</v>
      </c>
      <c r="BG99" s="23">
        <f>Wim_reg_dep!BG99</f>
        <v>0</v>
      </c>
      <c r="BH99" s="23">
        <f>Wim_reg_dep!BH99</f>
        <v>0</v>
      </c>
      <c r="BI99" s="23">
        <f>Wim_reg_dep!BI99</f>
        <v>0</v>
      </c>
    </row>
    <row r="100" spans="1:61" x14ac:dyDescent="0.35">
      <c r="A100" s="24" t="s">
        <v>131</v>
      </c>
      <c r="B100" s="23">
        <f>Wim_reg_dep!B100</f>
        <v>0</v>
      </c>
      <c r="C100" s="23">
        <f>Wim_reg_dep!C100</f>
        <v>0</v>
      </c>
      <c r="D100" s="23">
        <f>Wim_reg_dep!D100</f>
        <v>0</v>
      </c>
      <c r="E100" s="23">
        <f>Wim_reg_dep!E100</f>
        <v>0</v>
      </c>
      <c r="F100" s="23">
        <f>Wim_reg_dep!F100</f>
        <v>0</v>
      </c>
      <c r="G100" s="23">
        <f>Wim_reg_dep!G100</f>
        <v>0</v>
      </c>
      <c r="H100" s="23">
        <f>Wim_reg_dep!H100</f>
        <v>0</v>
      </c>
      <c r="I100" s="23">
        <f>Wim_reg_dep!I100</f>
        <v>445.76</v>
      </c>
      <c r="J100" s="23">
        <f>Wim_reg_dep!J100</f>
        <v>0</v>
      </c>
      <c r="K100" s="23">
        <f>Wim_reg_dep!K100</f>
        <v>0</v>
      </c>
      <c r="L100" s="23">
        <f>Wim_reg_dep!L100</f>
        <v>0</v>
      </c>
      <c r="M100" s="23">
        <f>Wim_reg_dep!M100</f>
        <v>0</v>
      </c>
      <c r="N100" s="23">
        <f>Wim_reg_dep!N100</f>
        <v>0</v>
      </c>
      <c r="O100" s="23">
        <f>Wim_reg_dep!O100</f>
        <v>0</v>
      </c>
      <c r="P100" s="23">
        <f>Wim_reg_dep!P100+Wim_SWtaxfree_dep!C100</f>
        <v>13012.262233999996</v>
      </c>
      <c r="Q100" s="23">
        <f>Wim_reg_dep!Q100+Wim_SWtaxfree_dep!D100</f>
        <v>12850.635927999985</v>
      </c>
      <c r="R100" s="23">
        <f>Wim_reg_dep!AN100</f>
        <v>0</v>
      </c>
      <c r="S100" s="23">
        <f>Wim_reg_dep!R100+Wim_SWtaxfree_dep!E100</f>
        <v>0</v>
      </c>
      <c r="T100" s="23">
        <f>Wim_reg_dep!S100+Wim_SWtaxfree_dep!F100</f>
        <v>52084.063846399898</v>
      </c>
      <c r="U100" s="23">
        <f>Wim_reg_dep!T100</f>
        <v>166.08338899999998</v>
      </c>
      <c r="V100" s="23">
        <f>Wim_reg_dep!U100+Wim_SWtaxfree_dep!G100</f>
        <v>51489.358387649983</v>
      </c>
      <c r="W100" s="23">
        <f>Wim_reg_dep!V100</f>
        <v>0</v>
      </c>
      <c r="X100" s="23">
        <f>Wim_reg_dep!W100</f>
        <v>0</v>
      </c>
      <c r="Y100" s="23">
        <f>Wim_reg_dep!X100</f>
        <v>0</v>
      </c>
      <c r="Z100" s="23">
        <f>Wim_reg_dep!Y100</f>
        <v>0</v>
      </c>
      <c r="AA100" s="23">
        <f>Wim_reg_dep!Z100+Wim_SWtaxfree_dep!H100</f>
        <v>2778.3534764000015</v>
      </c>
      <c r="AB100" s="23">
        <f>Wim_reg_dep!AA100</f>
        <v>0</v>
      </c>
      <c r="AC100" s="23">
        <f>Wim_reg_dep!AB100+Wim_SWtaxfree_dep!I100</f>
        <v>298.58622000000003</v>
      </c>
      <c r="AD100" s="23">
        <f>Wim_reg_dep!AC100</f>
        <v>0</v>
      </c>
      <c r="AE100" s="23">
        <f>Wim_reg_dep!AD100</f>
        <v>0</v>
      </c>
      <c r="AF100" s="23">
        <f>Wim_reg_dep!AF100</f>
        <v>0</v>
      </c>
      <c r="AG100" s="23">
        <f>Wim_reg_dep!AE100</f>
        <v>0</v>
      </c>
      <c r="AH100" s="23">
        <f>Wim_reg_dep!AG100</f>
        <v>225.38620499999999</v>
      </c>
      <c r="AI100" s="23">
        <f>Wim_reg_dep!AH100</f>
        <v>0</v>
      </c>
      <c r="AJ100" s="23">
        <f>Wim_reg_dep!AI100</f>
        <v>0</v>
      </c>
      <c r="AK100" s="23">
        <f>Wim_reg_dep!AJ100</f>
        <v>0</v>
      </c>
      <c r="AL100" s="23">
        <f>Wim_reg_dep!AK100+Wim_SWtaxfree_dep!J100</f>
        <v>4</v>
      </c>
      <c r="AM100" s="23">
        <f>Wim_reg_dep!AL100</f>
        <v>0</v>
      </c>
      <c r="AN100" s="23">
        <f>Wim_reg_dep!AM100+Wim_SWtaxfree_dep!K100</f>
        <v>459.95044000000001</v>
      </c>
      <c r="AO100" s="23">
        <f>Wim_reg_dep!AO100</f>
        <v>126.40425</v>
      </c>
      <c r="AP100" s="23">
        <f>Wim_reg_dep!AP100</f>
        <v>0</v>
      </c>
      <c r="AQ100" s="23">
        <f>Wim_reg_dep!AQ100</f>
        <v>0</v>
      </c>
      <c r="AR100" s="23">
        <f>Wim_reg_dep!AR100+Wim_SWtaxfree_dep!L100</f>
        <v>27176.203519999988</v>
      </c>
      <c r="AS100" s="23">
        <f>Wim_reg_dep!AS100</f>
        <v>0</v>
      </c>
      <c r="AT100" s="23">
        <f>Wim_reg_dep!AT100+Wim_SWtaxfree_dep!M100</f>
        <v>0</v>
      </c>
      <c r="AU100" s="23">
        <f>Wim_reg_dep!AU100</f>
        <v>13214.171878650001</v>
      </c>
      <c r="AV100" s="23">
        <f>Wim_reg_dep!AV100+Wim_SWtaxfree_dep!N100</f>
        <v>0</v>
      </c>
      <c r="AW100" s="23">
        <f>Wim_reg_dep!AW100</f>
        <v>1907.21974</v>
      </c>
      <c r="AX100" s="23">
        <f>Wim_reg_dep!AX100+Wim_SWtaxfree_dep!O100</f>
        <v>5404.4347654999992</v>
      </c>
      <c r="AY100" s="23">
        <f>Wim_reg_dep!AY100+Wim_SWtaxfree_dep!P100</f>
        <v>15004.768328919999</v>
      </c>
      <c r="AZ100" s="23">
        <f>Wim_reg_dep!AZ100</f>
        <v>0</v>
      </c>
      <c r="BA100" s="23">
        <f>Wim_reg_dep!BA100</f>
        <v>0</v>
      </c>
      <c r="BB100" s="23">
        <f>Wim_reg_dep!BB100</f>
        <v>0</v>
      </c>
      <c r="BC100" s="23">
        <f>Wim_reg_dep!BC100</f>
        <v>0</v>
      </c>
      <c r="BD100" s="23">
        <f>Wim_reg_dep!BD100</f>
        <v>0</v>
      </c>
      <c r="BE100" s="23">
        <f>Wim_reg_dep!BE100</f>
        <v>0</v>
      </c>
      <c r="BF100" s="23">
        <f>Wim_reg_dep!BF100</f>
        <v>0</v>
      </c>
      <c r="BG100" s="23">
        <f>Wim_reg_dep!BG100</f>
        <v>0</v>
      </c>
      <c r="BH100" s="23">
        <f>Wim_reg_dep!BH100</f>
        <v>215.21215710000001</v>
      </c>
      <c r="BI100" s="23">
        <f>Wim_reg_dep!BI100</f>
        <v>0</v>
      </c>
    </row>
    <row r="101" spans="1:61" x14ac:dyDescent="0.35">
      <c r="A101" s="24" t="s">
        <v>132</v>
      </c>
      <c r="B101" s="23">
        <f>Wim_reg_dep!B101</f>
        <v>0</v>
      </c>
      <c r="C101" s="23">
        <f>Wim_reg_dep!C101</f>
        <v>0</v>
      </c>
      <c r="D101" s="23">
        <f>Wim_reg_dep!D101</f>
        <v>5.1322599999999996</v>
      </c>
      <c r="E101" s="23">
        <f>Wim_reg_dep!E101</f>
        <v>0</v>
      </c>
      <c r="F101" s="23">
        <f>Wim_reg_dep!F101</f>
        <v>0</v>
      </c>
      <c r="G101" s="23">
        <f>Wim_reg_dep!G101</f>
        <v>0</v>
      </c>
      <c r="H101" s="23">
        <f>Wim_reg_dep!H101</f>
        <v>0</v>
      </c>
      <c r="I101" s="23">
        <f>Wim_reg_dep!I101</f>
        <v>159.26229000000001</v>
      </c>
      <c r="J101" s="23">
        <f>Wim_reg_dep!J101</f>
        <v>0</v>
      </c>
      <c r="K101" s="23">
        <f>Wim_reg_dep!K101</f>
        <v>0</v>
      </c>
      <c r="L101" s="23">
        <f>Wim_reg_dep!L101</f>
        <v>0</v>
      </c>
      <c r="M101" s="23">
        <f>Wim_reg_dep!M101</f>
        <v>0</v>
      </c>
      <c r="N101" s="23">
        <f>Wim_reg_dep!N101</f>
        <v>0</v>
      </c>
      <c r="O101" s="23">
        <f>Wim_reg_dep!O101</f>
        <v>0</v>
      </c>
      <c r="P101" s="23">
        <f>Wim_reg_dep!P101+Wim_SWtaxfree_dep!C101</f>
        <v>15294.623887999995</v>
      </c>
      <c r="Q101" s="23">
        <f>Wim_reg_dep!Q101+Wim_SWtaxfree_dep!D101</f>
        <v>19081.782787000022</v>
      </c>
      <c r="R101" s="23">
        <f>Wim_reg_dep!AN101</f>
        <v>0</v>
      </c>
      <c r="S101" s="23">
        <f>Wim_reg_dep!R101+Wim_SWtaxfree_dep!E101</f>
        <v>0</v>
      </c>
      <c r="T101" s="23">
        <f>Wim_reg_dep!S101+Wim_SWtaxfree_dep!F101</f>
        <v>31429.629298999971</v>
      </c>
      <c r="U101" s="23">
        <f>Wim_reg_dep!T101</f>
        <v>0</v>
      </c>
      <c r="V101" s="23">
        <f>Wim_reg_dep!U101+Wim_SWtaxfree_dep!G101</f>
        <v>95978.913393149953</v>
      </c>
      <c r="W101" s="23">
        <f>Wim_reg_dep!V101</f>
        <v>0</v>
      </c>
      <c r="X101" s="23">
        <f>Wim_reg_dep!W101</f>
        <v>0</v>
      </c>
      <c r="Y101" s="23">
        <f>Wim_reg_dep!X101</f>
        <v>0</v>
      </c>
      <c r="Z101" s="23">
        <f>Wim_reg_dep!Y101</f>
        <v>0</v>
      </c>
      <c r="AA101" s="23">
        <f>Wim_reg_dep!Z101+Wim_SWtaxfree_dep!H101</f>
        <v>3540.3881141000006</v>
      </c>
      <c r="AB101" s="23">
        <f>Wim_reg_dep!AA101</f>
        <v>0</v>
      </c>
      <c r="AC101" s="23">
        <f>Wim_reg_dep!AB101+Wim_SWtaxfree_dep!I101</f>
        <v>1854.4327800000001</v>
      </c>
      <c r="AD101" s="23">
        <f>Wim_reg_dep!AC101</f>
        <v>0</v>
      </c>
      <c r="AE101" s="23">
        <f>Wim_reg_dep!AD101</f>
        <v>0</v>
      </c>
      <c r="AF101" s="23">
        <f>Wim_reg_dep!AF101</f>
        <v>0</v>
      </c>
      <c r="AG101" s="23">
        <f>Wim_reg_dep!AE101</f>
        <v>0</v>
      </c>
      <c r="AH101" s="23">
        <f>Wim_reg_dep!AG101</f>
        <v>160.56790000000001</v>
      </c>
      <c r="AI101" s="23">
        <f>Wim_reg_dep!AH101</f>
        <v>0</v>
      </c>
      <c r="AJ101" s="23">
        <f>Wim_reg_dep!AI101</f>
        <v>0</v>
      </c>
      <c r="AK101" s="23">
        <f>Wim_reg_dep!AJ101</f>
        <v>0</v>
      </c>
      <c r="AL101" s="23">
        <f>Wim_reg_dep!AK101+Wim_SWtaxfree_dep!J101</f>
        <v>0</v>
      </c>
      <c r="AM101" s="23">
        <f>Wim_reg_dep!AL101</f>
        <v>0</v>
      </c>
      <c r="AN101" s="23">
        <f>Wim_reg_dep!AM101+Wim_SWtaxfree_dep!K101</f>
        <v>341.57082880000002</v>
      </c>
      <c r="AO101" s="23">
        <f>Wim_reg_dep!AO101</f>
        <v>0</v>
      </c>
      <c r="AP101" s="23">
        <f>Wim_reg_dep!AP101</f>
        <v>0</v>
      </c>
      <c r="AQ101" s="23">
        <f>Wim_reg_dep!AQ101</f>
        <v>0</v>
      </c>
      <c r="AR101" s="23">
        <f>Wim_reg_dep!AR101+Wim_SWtaxfree_dep!L101</f>
        <v>16133.620570000001</v>
      </c>
      <c r="AS101" s="23">
        <f>Wim_reg_dep!AS101</f>
        <v>0</v>
      </c>
      <c r="AT101" s="23">
        <f>Wim_reg_dep!AT101+Wim_SWtaxfree_dep!M101</f>
        <v>103.06653180000001</v>
      </c>
      <c r="AU101" s="23">
        <f>Wim_reg_dep!AU101</f>
        <v>13329.139675</v>
      </c>
      <c r="AV101" s="23">
        <f>Wim_reg_dep!AV101+Wim_SWtaxfree_dep!N101</f>
        <v>0</v>
      </c>
      <c r="AW101" s="23">
        <f>Wim_reg_dep!AW101</f>
        <v>410.65272000000004</v>
      </c>
      <c r="AX101" s="23">
        <f>Wim_reg_dep!AX101+Wim_SWtaxfree_dep!O101</f>
        <v>9887.2438279999988</v>
      </c>
      <c r="AY101" s="23">
        <f>Wim_reg_dep!AY101+Wim_SWtaxfree_dep!P101</f>
        <v>14745.435748420001</v>
      </c>
      <c r="AZ101" s="23">
        <f>Wim_reg_dep!AZ101</f>
        <v>0</v>
      </c>
      <c r="BA101" s="23">
        <f>Wim_reg_dep!BA101</f>
        <v>78.974514999999997</v>
      </c>
      <c r="BB101" s="23">
        <f>Wim_reg_dep!BB101</f>
        <v>0</v>
      </c>
      <c r="BC101" s="23">
        <f>Wim_reg_dep!BC101</f>
        <v>0</v>
      </c>
      <c r="BD101" s="23">
        <f>Wim_reg_dep!BD101</f>
        <v>0</v>
      </c>
      <c r="BE101" s="23">
        <f>Wim_reg_dep!BE101</f>
        <v>0</v>
      </c>
      <c r="BF101" s="23">
        <f>Wim_reg_dep!BF101</f>
        <v>0</v>
      </c>
      <c r="BG101" s="23">
        <f>Wim_reg_dep!BG101</f>
        <v>0</v>
      </c>
      <c r="BH101" s="23">
        <f>Wim_reg_dep!BH101</f>
        <v>164.67893740000002</v>
      </c>
      <c r="BI101" s="23">
        <f>Wim_reg_dep!BI101</f>
        <v>0</v>
      </c>
    </row>
    <row r="102" spans="1:61" x14ac:dyDescent="0.35">
      <c r="A102" s="24" t="s">
        <v>133</v>
      </c>
      <c r="B102" s="23">
        <f>Wim_reg_dep!B102</f>
        <v>0</v>
      </c>
      <c r="C102" s="23">
        <f>Wim_reg_dep!C102</f>
        <v>0</v>
      </c>
      <c r="D102" s="23">
        <f>Wim_reg_dep!D102</f>
        <v>0</v>
      </c>
      <c r="E102" s="23">
        <f>Wim_reg_dep!E102</f>
        <v>0</v>
      </c>
      <c r="F102" s="23">
        <f>Wim_reg_dep!F102</f>
        <v>0</v>
      </c>
      <c r="G102" s="23">
        <f>Wim_reg_dep!G102</f>
        <v>0</v>
      </c>
      <c r="H102" s="23">
        <f>Wim_reg_dep!H102</f>
        <v>0</v>
      </c>
      <c r="I102" s="23">
        <f>Wim_reg_dep!I102</f>
        <v>723.17437199999995</v>
      </c>
      <c r="J102" s="23">
        <f>Wim_reg_dep!J102</f>
        <v>0</v>
      </c>
      <c r="K102" s="23">
        <f>Wim_reg_dep!K102</f>
        <v>0</v>
      </c>
      <c r="L102" s="23">
        <f>Wim_reg_dep!L102</f>
        <v>0</v>
      </c>
      <c r="M102" s="23">
        <f>Wim_reg_dep!M102</f>
        <v>0</v>
      </c>
      <c r="N102" s="23">
        <f>Wim_reg_dep!N102</f>
        <v>0</v>
      </c>
      <c r="O102" s="23">
        <f>Wim_reg_dep!O102</f>
        <v>0</v>
      </c>
      <c r="P102" s="23">
        <f>Wim_reg_dep!P102+Wim_SWtaxfree_dep!C102</f>
        <v>8450.8537096</v>
      </c>
      <c r="Q102" s="23">
        <f>Wim_reg_dep!Q102+Wim_SWtaxfree_dep!D102</f>
        <v>30669.197090500009</v>
      </c>
      <c r="R102" s="23">
        <f>Wim_reg_dep!AN102</f>
        <v>0</v>
      </c>
      <c r="S102" s="23">
        <f>Wim_reg_dep!R102+Wim_SWtaxfree_dep!E102</f>
        <v>0</v>
      </c>
      <c r="T102" s="23">
        <f>Wim_reg_dep!S102+Wim_SWtaxfree_dep!F102</f>
        <v>35560.884285699969</v>
      </c>
      <c r="U102" s="23">
        <f>Wim_reg_dep!T102</f>
        <v>0</v>
      </c>
      <c r="V102" s="23">
        <f>Wim_reg_dep!U102+Wim_SWtaxfree_dep!G102</f>
        <v>45081.109554599985</v>
      </c>
      <c r="W102" s="23">
        <f>Wim_reg_dep!V102</f>
        <v>0</v>
      </c>
      <c r="X102" s="23">
        <f>Wim_reg_dep!W102</f>
        <v>0</v>
      </c>
      <c r="Y102" s="23">
        <f>Wim_reg_dep!X102</f>
        <v>0</v>
      </c>
      <c r="Z102" s="23">
        <f>Wim_reg_dep!Y102</f>
        <v>0</v>
      </c>
      <c r="AA102" s="23">
        <f>Wim_reg_dep!Z102+Wim_SWtaxfree_dep!H102</f>
        <v>12131.238264400001</v>
      </c>
      <c r="AB102" s="23">
        <f>Wim_reg_dep!AA102</f>
        <v>0</v>
      </c>
      <c r="AC102" s="23">
        <f>Wim_reg_dep!AB102+Wim_SWtaxfree_dep!I102</f>
        <v>405.7790500000001</v>
      </c>
      <c r="AD102" s="23">
        <f>Wim_reg_dep!AC102</f>
        <v>0</v>
      </c>
      <c r="AE102" s="23">
        <f>Wim_reg_dep!AD102</f>
        <v>0</v>
      </c>
      <c r="AF102" s="23">
        <f>Wim_reg_dep!AF102</f>
        <v>0</v>
      </c>
      <c r="AG102" s="23">
        <f>Wim_reg_dep!AE102</f>
        <v>0</v>
      </c>
      <c r="AH102" s="23">
        <f>Wim_reg_dep!AG102</f>
        <v>147.0274115</v>
      </c>
      <c r="AI102" s="23">
        <f>Wim_reg_dep!AH102</f>
        <v>0</v>
      </c>
      <c r="AJ102" s="23">
        <f>Wim_reg_dep!AI102</f>
        <v>0</v>
      </c>
      <c r="AK102" s="23">
        <f>Wim_reg_dep!AJ102</f>
        <v>0</v>
      </c>
      <c r="AL102" s="23">
        <f>Wim_reg_dep!AK102+Wim_SWtaxfree_dep!J102</f>
        <v>0</v>
      </c>
      <c r="AM102" s="23">
        <f>Wim_reg_dep!AL102</f>
        <v>0</v>
      </c>
      <c r="AN102" s="23">
        <f>Wim_reg_dep!AM102+Wim_SWtaxfree_dep!K102</f>
        <v>2881.2227400000015</v>
      </c>
      <c r="AO102" s="23">
        <f>Wim_reg_dep!AO102</f>
        <v>168.27476719999999</v>
      </c>
      <c r="AP102" s="23">
        <f>Wim_reg_dep!AP102</f>
        <v>83.57056</v>
      </c>
      <c r="AQ102" s="23">
        <f>Wim_reg_dep!AQ102</f>
        <v>0</v>
      </c>
      <c r="AR102" s="23">
        <f>Wim_reg_dep!AR102+Wim_SWtaxfree_dep!L102</f>
        <v>12997.685182999996</v>
      </c>
      <c r="AS102" s="23">
        <f>Wim_reg_dep!AS102</f>
        <v>0</v>
      </c>
      <c r="AT102" s="23">
        <f>Wim_reg_dep!AT102+Wim_SWtaxfree_dep!M102</f>
        <v>0</v>
      </c>
      <c r="AU102" s="23">
        <f>Wim_reg_dep!AU102</f>
        <v>6944.8525824999997</v>
      </c>
      <c r="AV102" s="23">
        <f>Wim_reg_dep!AV102+Wim_SWtaxfree_dep!N102</f>
        <v>0</v>
      </c>
      <c r="AW102" s="23">
        <f>Wim_reg_dep!AW102</f>
        <v>9756.962903399999</v>
      </c>
      <c r="AX102" s="23">
        <f>Wim_reg_dep!AX102+Wim_SWtaxfree_dep!O102</f>
        <v>16772.426622999999</v>
      </c>
      <c r="AY102" s="23">
        <f>Wim_reg_dep!AY102+Wim_SWtaxfree_dep!P102</f>
        <v>7603.2241629999962</v>
      </c>
      <c r="AZ102" s="23">
        <f>Wim_reg_dep!AZ102</f>
        <v>0</v>
      </c>
      <c r="BA102" s="23">
        <f>Wim_reg_dep!BA102</f>
        <v>29.982935000000005</v>
      </c>
      <c r="BB102" s="23">
        <f>Wim_reg_dep!BB102</f>
        <v>0</v>
      </c>
      <c r="BC102" s="23">
        <f>Wim_reg_dep!BC102</f>
        <v>0</v>
      </c>
      <c r="BD102" s="23">
        <f>Wim_reg_dep!BD102</f>
        <v>0</v>
      </c>
      <c r="BE102" s="23">
        <f>Wim_reg_dep!BE102</f>
        <v>0</v>
      </c>
      <c r="BF102" s="23">
        <f>Wim_reg_dep!BF102</f>
        <v>0</v>
      </c>
      <c r="BG102" s="23">
        <f>Wim_reg_dep!BG102</f>
        <v>0</v>
      </c>
      <c r="BH102" s="23">
        <f>Wim_reg_dep!BH102</f>
        <v>0</v>
      </c>
      <c r="BI102" s="23">
        <f>Wim_reg_dep!BI102</f>
        <v>0</v>
      </c>
    </row>
    <row r="103" spans="1:61" x14ac:dyDescent="0.35">
      <c r="A103" s="24" t="s">
        <v>134</v>
      </c>
      <c r="B103" s="23">
        <f>Wim_reg_dep!B103</f>
        <v>0</v>
      </c>
      <c r="C103" s="23">
        <f>Wim_reg_dep!C103</f>
        <v>0</v>
      </c>
      <c r="D103" s="23">
        <f>Wim_reg_dep!D103</f>
        <v>0</v>
      </c>
      <c r="E103" s="23">
        <f>Wim_reg_dep!E103</f>
        <v>0</v>
      </c>
      <c r="F103" s="23">
        <f>Wim_reg_dep!F103</f>
        <v>0</v>
      </c>
      <c r="G103" s="23">
        <f>Wim_reg_dep!G103</f>
        <v>0</v>
      </c>
      <c r="H103" s="23">
        <f>Wim_reg_dep!H103</f>
        <v>0</v>
      </c>
      <c r="I103" s="23">
        <f>Wim_reg_dep!I103</f>
        <v>639.76973999999996</v>
      </c>
      <c r="J103" s="23">
        <f>Wim_reg_dep!J103</f>
        <v>0</v>
      </c>
      <c r="K103" s="23">
        <f>Wim_reg_dep!K103</f>
        <v>0</v>
      </c>
      <c r="L103" s="23">
        <f>Wim_reg_dep!L103</f>
        <v>0</v>
      </c>
      <c r="M103" s="23">
        <f>Wim_reg_dep!M103</f>
        <v>0</v>
      </c>
      <c r="N103" s="23">
        <f>Wim_reg_dep!N103</f>
        <v>0</v>
      </c>
      <c r="O103" s="23">
        <f>Wim_reg_dep!O103</f>
        <v>0</v>
      </c>
      <c r="P103" s="23">
        <f>Wim_reg_dep!P103+Wim_SWtaxfree_dep!C103</f>
        <v>7937.8544500000016</v>
      </c>
      <c r="Q103" s="23">
        <f>Wim_reg_dep!Q103+Wim_SWtaxfree_dep!D103</f>
        <v>17611.375839800006</v>
      </c>
      <c r="R103" s="23">
        <f>Wim_reg_dep!AN103</f>
        <v>0</v>
      </c>
      <c r="S103" s="23">
        <f>Wim_reg_dep!R103+Wim_SWtaxfree_dep!E103</f>
        <v>0</v>
      </c>
      <c r="T103" s="23">
        <f>Wim_reg_dep!S103+Wim_SWtaxfree_dep!F103</f>
        <v>36713.057970799979</v>
      </c>
      <c r="U103" s="23">
        <f>Wim_reg_dep!T103</f>
        <v>0</v>
      </c>
      <c r="V103" s="23">
        <f>Wim_reg_dep!U103+Wim_SWtaxfree_dep!G103</f>
        <v>113463.43100265008</v>
      </c>
      <c r="W103" s="23">
        <f>Wim_reg_dep!V103</f>
        <v>0</v>
      </c>
      <c r="X103" s="23">
        <f>Wim_reg_dep!W103</f>
        <v>0</v>
      </c>
      <c r="Y103" s="23">
        <f>Wim_reg_dep!X103</f>
        <v>0</v>
      </c>
      <c r="Z103" s="23">
        <f>Wim_reg_dep!Y103</f>
        <v>0</v>
      </c>
      <c r="AA103" s="23">
        <f>Wim_reg_dep!Z103+Wim_SWtaxfree_dep!H103</f>
        <v>5518.5236184499972</v>
      </c>
      <c r="AB103" s="23">
        <f>Wim_reg_dep!AA103</f>
        <v>0</v>
      </c>
      <c r="AC103" s="23">
        <f>Wim_reg_dep!AB103+Wim_SWtaxfree_dep!I103</f>
        <v>945.16839000000027</v>
      </c>
      <c r="AD103" s="23">
        <f>Wim_reg_dep!AC103</f>
        <v>0</v>
      </c>
      <c r="AE103" s="23">
        <f>Wim_reg_dep!AD103</f>
        <v>0</v>
      </c>
      <c r="AF103" s="23">
        <f>Wim_reg_dep!AF103</f>
        <v>0</v>
      </c>
      <c r="AG103" s="23">
        <f>Wim_reg_dep!AE103</f>
        <v>0</v>
      </c>
      <c r="AH103" s="23">
        <f>Wim_reg_dep!AG103</f>
        <v>132.83051625000002</v>
      </c>
      <c r="AI103" s="23">
        <f>Wim_reg_dep!AH103</f>
        <v>0</v>
      </c>
      <c r="AJ103" s="23">
        <f>Wim_reg_dep!AI103</f>
        <v>0</v>
      </c>
      <c r="AK103" s="23">
        <f>Wim_reg_dep!AJ103</f>
        <v>0</v>
      </c>
      <c r="AL103" s="23">
        <f>Wim_reg_dep!AK103+Wim_SWtaxfree_dep!J103</f>
        <v>0</v>
      </c>
      <c r="AM103" s="23">
        <f>Wim_reg_dep!AL103</f>
        <v>0</v>
      </c>
      <c r="AN103" s="23">
        <f>Wim_reg_dep!AM103+Wim_SWtaxfree_dep!K103</f>
        <v>532.70109999999988</v>
      </c>
      <c r="AO103" s="23">
        <f>Wim_reg_dep!AO103</f>
        <v>59.119</v>
      </c>
      <c r="AP103" s="23">
        <f>Wim_reg_dep!AP103</f>
        <v>0</v>
      </c>
      <c r="AQ103" s="23">
        <f>Wim_reg_dep!AQ103</f>
        <v>0</v>
      </c>
      <c r="AR103" s="23">
        <f>Wim_reg_dep!AR103+Wim_SWtaxfree_dep!L103</f>
        <v>33127.101266000005</v>
      </c>
      <c r="AS103" s="23">
        <f>Wim_reg_dep!AS103</f>
        <v>0</v>
      </c>
      <c r="AT103" s="23">
        <f>Wim_reg_dep!AT103+Wim_SWtaxfree_dep!M103</f>
        <v>0</v>
      </c>
      <c r="AU103" s="23">
        <f>Wim_reg_dep!AU103</f>
        <v>11511.158477149997</v>
      </c>
      <c r="AV103" s="23">
        <f>Wim_reg_dep!AV103+Wim_SWtaxfree_dep!N103</f>
        <v>0</v>
      </c>
      <c r="AW103" s="23">
        <f>Wim_reg_dep!AW103</f>
        <v>1470.3749784999998</v>
      </c>
      <c r="AX103" s="23">
        <f>Wim_reg_dep!AX103+Wim_SWtaxfree_dep!O103</f>
        <v>16894.115964999997</v>
      </c>
      <c r="AY103" s="23">
        <f>Wim_reg_dep!AY103+Wim_SWtaxfree_dep!P103</f>
        <v>5837.5957294799955</v>
      </c>
      <c r="AZ103" s="23">
        <f>Wim_reg_dep!AZ103</f>
        <v>0</v>
      </c>
      <c r="BA103" s="23">
        <f>Wim_reg_dep!BA103</f>
        <v>86.024383</v>
      </c>
      <c r="BB103" s="23">
        <f>Wim_reg_dep!BB103</f>
        <v>0</v>
      </c>
      <c r="BC103" s="23">
        <f>Wim_reg_dep!BC103</f>
        <v>0</v>
      </c>
      <c r="BD103" s="23">
        <f>Wim_reg_dep!BD103</f>
        <v>0</v>
      </c>
      <c r="BE103" s="23">
        <f>Wim_reg_dep!BE103</f>
        <v>0</v>
      </c>
      <c r="BF103" s="23">
        <f>Wim_reg_dep!BF103</f>
        <v>0</v>
      </c>
      <c r="BG103" s="23">
        <f>Wim_reg_dep!BG103</f>
        <v>0</v>
      </c>
      <c r="BH103" s="23">
        <f>Wim_reg_dep!BH103</f>
        <v>70.618859999999998</v>
      </c>
      <c r="BI103" s="23">
        <f>Wim_reg_dep!BI103</f>
        <v>0</v>
      </c>
    </row>
    <row r="104" spans="1:61" x14ac:dyDescent="0.35">
      <c r="A104" s="24" t="s">
        <v>139</v>
      </c>
      <c r="B104" s="23">
        <f>Wim_reg_dep!B104</f>
        <v>0</v>
      </c>
      <c r="C104" s="23">
        <f>Wim_reg_dep!C104</f>
        <v>0</v>
      </c>
      <c r="D104" s="23">
        <f>Wim_reg_dep!D104</f>
        <v>0</v>
      </c>
      <c r="E104" s="23">
        <f>Wim_reg_dep!E104</f>
        <v>0</v>
      </c>
      <c r="F104" s="23">
        <f>Wim_reg_dep!F104</f>
        <v>0</v>
      </c>
      <c r="G104" s="23">
        <f>Wim_reg_dep!G104</f>
        <v>0</v>
      </c>
      <c r="H104" s="23">
        <f>Wim_reg_dep!H104</f>
        <v>0</v>
      </c>
      <c r="I104" s="23">
        <f>Wim_reg_dep!I104</f>
        <v>132.74948000000001</v>
      </c>
      <c r="J104" s="23">
        <f>Wim_reg_dep!J104</f>
        <v>0</v>
      </c>
      <c r="K104" s="23">
        <f>Wim_reg_dep!K104</f>
        <v>0</v>
      </c>
      <c r="L104" s="23">
        <f>Wim_reg_dep!L104</f>
        <v>0</v>
      </c>
      <c r="M104" s="23">
        <f>Wim_reg_dep!M104</f>
        <v>0</v>
      </c>
      <c r="N104" s="23">
        <f>Wim_reg_dep!N104</f>
        <v>0</v>
      </c>
      <c r="O104" s="23">
        <f>Wim_reg_dep!O104</f>
        <v>0</v>
      </c>
      <c r="P104" s="23">
        <f>Wim_reg_dep!P104+Wim_SWtaxfree_dep!C104</f>
        <v>7933.7982703999978</v>
      </c>
      <c r="Q104" s="23">
        <f>Wim_reg_dep!Q104+Wim_SWtaxfree_dep!D104</f>
        <v>14349.531547499977</v>
      </c>
      <c r="R104" s="23">
        <f>Wim_reg_dep!AN104</f>
        <v>0</v>
      </c>
      <c r="S104" s="23">
        <f>Wim_reg_dep!R104+Wim_SWtaxfree_dep!E104</f>
        <v>0</v>
      </c>
      <c r="T104" s="23">
        <f>Wim_reg_dep!S104+Wim_SWtaxfree_dep!F104</f>
        <v>62476.696217299963</v>
      </c>
      <c r="U104" s="23">
        <f>Wim_reg_dep!T104</f>
        <v>0</v>
      </c>
      <c r="V104" s="23">
        <f>Wim_reg_dep!U104+Wim_SWtaxfree_dep!G104</f>
        <v>70687.814039149904</v>
      </c>
      <c r="W104" s="23">
        <f>Wim_reg_dep!V104</f>
        <v>0</v>
      </c>
      <c r="X104" s="23">
        <f>Wim_reg_dep!W104</f>
        <v>0</v>
      </c>
      <c r="Y104" s="23">
        <f>Wim_reg_dep!X104</f>
        <v>0</v>
      </c>
      <c r="Z104" s="23">
        <f>Wim_reg_dep!Y104</f>
        <v>0</v>
      </c>
      <c r="AA104" s="23">
        <f>Wim_reg_dep!Z104+Wim_SWtaxfree_dep!H104</f>
        <v>5101.7956281499955</v>
      </c>
      <c r="AB104" s="23">
        <f>Wim_reg_dep!AA104</f>
        <v>0</v>
      </c>
      <c r="AC104" s="23">
        <f>Wim_reg_dep!AB104+Wim_SWtaxfree_dep!I104</f>
        <v>313.724918</v>
      </c>
      <c r="AD104" s="23">
        <f>Wim_reg_dep!AC104</f>
        <v>0</v>
      </c>
      <c r="AE104" s="23">
        <f>Wim_reg_dep!AD104</f>
        <v>0</v>
      </c>
      <c r="AF104" s="23">
        <f>Wim_reg_dep!AF104</f>
        <v>0</v>
      </c>
      <c r="AG104" s="23">
        <f>Wim_reg_dep!AE104</f>
        <v>0</v>
      </c>
      <c r="AH104" s="23">
        <f>Wim_reg_dep!AG104</f>
        <v>38.515000000000001</v>
      </c>
      <c r="AI104" s="23">
        <f>Wim_reg_dep!AH104</f>
        <v>0</v>
      </c>
      <c r="AJ104" s="23">
        <f>Wim_reg_dep!AI104</f>
        <v>0</v>
      </c>
      <c r="AK104" s="23">
        <f>Wim_reg_dep!AJ104</f>
        <v>0</v>
      </c>
      <c r="AL104" s="23">
        <f>Wim_reg_dep!AK104+Wim_SWtaxfree_dep!J104</f>
        <v>0</v>
      </c>
      <c r="AM104" s="23">
        <f>Wim_reg_dep!AL104</f>
        <v>13.569000000000001</v>
      </c>
      <c r="AN104" s="23">
        <f>Wim_reg_dep!AM104+Wim_SWtaxfree_dep!K104</f>
        <v>0</v>
      </c>
      <c r="AO104" s="23">
        <f>Wim_reg_dep!AO104</f>
        <v>0</v>
      </c>
      <c r="AP104" s="23">
        <f>Wim_reg_dep!AP104</f>
        <v>0</v>
      </c>
      <c r="AQ104" s="23">
        <f>Wim_reg_dep!AQ104</f>
        <v>0</v>
      </c>
      <c r="AR104" s="23">
        <f>Wim_reg_dep!AR104+Wim_SWtaxfree_dep!L104</f>
        <v>21488.917520000006</v>
      </c>
      <c r="AS104" s="23">
        <f>Wim_reg_dep!AS104</f>
        <v>1375.5901000000001</v>
      </c>
      <c r="AT104" s="23">
        <f>Wim_reg_dep!AT104+Wim_SWtaxfree_dep!M104</f>
        <v>241.63200000000001</v>
      </c>
      <c r="AU104" s="23">
        <f>Wim_reg_dep!AU104</f>
        <v>13094.603728399998</v>
      </c>
      <c r="AV104" s="23">
        <f>Wim_reg_dep!AV104+Wim_SWtaxfree_dep!N104</f>
        <v>0</v>
      </c>
      <c r="AW104" s="23">
        <f>Wim_reg_dep!AW104</f>
        <v>15446.900577</v>
      </c>
      <c r="AX104" s="23">
        <f>Wim_reg_dep!AX104+Wim_SWtaxfree_dep!O104</f>
        <v>40067.903176499996</v>
      </c>
      <c r="AY104" s="23">
        <f>Wim_reg_dep!AY104+Wim_SWtaxfree_dep!P104</f>
        <v>18113.426822239999</v>
      </c>
      <c r="AZ104" s="23">
        <f>Wim_reg_dep!AZ104</f>
        <v>0</v>
      </c>
      <c r="BA104" s="23">
        <f>Wim_reg_dep!BA104</f>
        <v>199.59651824999997</v>
      </c>
      <c r="BB104" s="23">
        <f>Wim_reg_dep!BB104</f>
        <v>0</v>
      </c>
      <c r="BC104" s="23">
        <f>Wim_reg_dep!BC104</f>
        <v>0</v>
      </c>
      <c r="BD104" s="23">
        <f>Wim_reg_dep!BD104</f>
        <v>0</v>
      </c>
      <c r="BE104" s="23">
        <f>Wim_reg_dep!BE104</f>
        <v>0</v>
      </c>
      <c r="BF104" s="23">
        <f>Wim_reg_dep!BF104</f>
        <v>0</v>
      </c>
      <c r="BG104" s="23">
        <f>Wim_reg_dep!BG104</f>
        <v>0</v>
      </c>
      <c r="BH104" s="23">
        <f>Wim_reg_dep!BH104</f>
        <v>113.42375949999999</v>
      </c>
      <c r="BI104" s="23">
        <f>Wim_reg_dep!BI104</f>
        <v>0</v>
      </c>
    </row>
    <row r="105" spans="1:61" x14ac:dyDescent="0.35">
      <c r="A105" s="24" t="s">
        <v>140</v>
      </c>
      <c r="B105" s="23">
        <f>Wim_reg_dep!B105</f>
        <v>0</v>
      </c>
      <c r="C105" s="23">
        <f>Wim_reg_dep!C105</f>
        <v>0</v>
      </c>
      <c r="D105" s="23">
        <f>Wim_reg_dep!D105</f>
        <v>0</v>
      </c>
      <c r="E105" s="23">
        <f>Wim_reg_dep!E105</f>
        <v>0</v>
      </c>
      <c r="F105" s="23">
        <f>Wim_reg_dep!F105</f>
        <v>0</v>
      </c>
      <c r="G105" s="23">
        <f>Wim_reg_dep!G105</f>
        <v>0</v>
      </c>
      <c r="H105" s="23">
        <f>Wim_reg_dep!H105</f>
        <v>0</v>
      </c>
      <c r="I105" s="23">
        <f>Wim_reg_dep!I105</f>
        <v>132</v>
      </c>
      <c r="J105" s="23">
        <f>Wim_reg_dep!J105</f>
        <v>0</v>
      </c>
      <c r="K105" s="23">
        <f>Wim_reg_dep!K105</f>
        <v>0</v>
      </c>
      <c r="L105" s="23">
        <f>Wim_reg_dep!L105</f>
        <v>0</v>
      </c>
      <c r="M105" s="23">
        <f>Wim_reg_dep!M105</f>
        <v>0</v>
      </c>
      <c r="N105" s="23">
        <f>Wim_reg_dep!N105</f>
        <v>0</v>
      </c>
      <c r="O105" s="23">
        <f>Wim_reg_dep!O105</f>
        <v>0</v>
      </c>
      <c r="P105" s="23">
        <f>Wim_reg_dep!P105+Wim_SWtaxfree_dep!C105</f>
        <v>9809.8246025999943</v>
      </c>
      <c r="Q105" s="23">
        <f>Wim_reg_dep!Q105+Wim_SWtaxfree_dep!D105</f>
        <v>19411.624753099964</v>
      </c>
      <c r="R105" s="23">
        <f>Wim_reg_dep!AN105</f>
        <v>0</v>
      </c>
      <c r="S105" s="23">
        <f>Wim_reg_dep!R105+Wim_SWtaxfree_dep!E105</f>
        <v>0</v>
      </c>
      <c r="T105" s="23">
        <f>Wim_reg_dep!S105+Wim_SWtaxfree_dep!F105</f>
        <v>29815.819437099992</v>
      </c>
      <c r="U105" s="23">
        <f>Wim_reg_dep!T105</f>
        <v>394.79075499999999</v>
      </c>
      <c r="V105" s="23">
        <f>Wim_reg_dep!U105+Wim_SWtaxfree_dep!G105</f>
        <v>59157.290662399944</v>
      </c>
      <c r="W105" s="23">
        <f>Wim_reg_dep!V105</f>
        <v>0</v>
      </c>
      <c r="X105" s="23">
        <f>Wim_reg_dep!W105</f>
        <v>0</v>
      </c>
      <c r="Y105" s="23">
        <f>Wim_reg_dep!X105</f>
        <v>0</v>
      </c>
      <c r="Z105" s="23">
        <f>Wim_reg_dep!Y105</f>
        <v>0</v>
      </c>
      <c r="AA105" s="23">
        <f>Wim_reg_dep!Z105+Wim_SWtaxfree_dep!H105</f>
        <v>3468.4302231000092</v>
      </c>
      <c r="AB105" s="23">
        <f>Wim_reg_dep!AA105</f>
        <v>0</v>
      </c>
      <c r="AC105" s="23">
        <f>Wim_reg_dep!AB105+Wim_SWtaxfree_dep!I105</f>
        <v>460.63600600000001</v>
      </c>
      <c r="AD105" s="23">
        <f>Wim_reg_dep!AC105</f>
        <v>0</v>
      </c>
      <c r="AE105" s="23">
        <f>Wim_reg_dep!AD105</f>
        <v>0</v>
      </c>
      <c r="AF105" s="23">
        <f>Wim_reg_dep!AF105</f>
        <v>0</v>
      </c>
      <c r="AG105" s="23">
        <f>Wim_reg_dep!AE105</f>
        <v>0</v>
      </c>
      <c r="AH105" s="23">
        <f>Wim_reg_dep!AG105</f>
        <v>344.11069225</v>
      </c>
      <c r="AI105" s="23">
        <f>Wim_reg_dep!AH105</f>
        <v>0</v>
      </c>
      <c r="AJ105" s="23">
        <f>Wim_reg_dep!AI105</f>
        <v>8</v>
      </c>
      <c r="AK105" s="23">
        <f>Wim_reg_dep!AJ105</f>
        <v>0</v>
      </c>
      <c r="AL105" s="23">
        <f>Wim_reg_dep!AK105+Wim_SWtaxfree_dep!J105</f>
        <v>0</v>
      </c>
      <c r="AM105" s="23">
        <f>Wim_reg_dep!AL105</f>
        <v>0</v>
      </c>
      <c r="AN105" s="23">
        <f>Wim_reg_dep!AM105+Wim_SWtaxfree_dep!K105</f>
        <v>0</v>
      </c>
      <c r="AO105" s="23">
        <f>Wim_reg_dep!AO105</f>
        <v>0</v>
      </c>
      <c r="AP105" s="23">
        <f>Wim_reg_dep!AP105</f>
        <v>0</v>
      </c>
      <c r="AQ105" s="23">
        <f>Wim_reg_dep!AQ105</f>
        <v>0</v>
      </c>
      <c r="AR105" s="23">
        <f>Wim_reg_dep!AR105+Wim_SWtaxfree_dep!L105</f>
        <v>11913.772410999996</v>
      </c>
      <c r="AS105" s="23">
        <f>Wim_reg_dep!AS105</f>
        <v>453.21948199999991</v>
      </c>
      <c r="AT105" s="23">
        <f>Wim_reg_dep!AT105+Wim_SWtaxfree_dep!M105</f>
        <v>1463.0086200000001</v>
      </c>
      <c r="AU105" s="23">
        <f>Wim_reg_dep!AU105</f>
        <v>12313.266921000002</v>
      </c>
      <c r="AV105" s="23">
        <f>Wim_reg_dep!AV105+Wim_SWtaxfree_dep!N105</f>
        <v>0</v>
      </c>
      <c r="AW105" s="23">
        <f>Wim_reg_dep!AW105</f>
        <v>18055.245208599994</v>
      </c>
      <c r="AX105" s="23">
        <f>Wim_reg_dep!AX105+Wim_SWtaxfree_dep!O105</f>
        <v>25937.130303499987</v>
      </c>
      <c r="AY105" s="23">
        <f>Wim_reg_dep!AY105+Wim_SWtaxfree_dep!P105</f>
        <v>16358.641416680006</v>
      </c>
      <c r="AZ105" s="23">
        <f>Wim_reg_dep!AZ105</f>
        <v>0</v>
      </c>
      <c r="BA105" s="23">
        <f>Wim_reg_dep!BA105</f>
        <v>0</v>
      </c>
      <c r="BB105" s="23">
        <f>Wim_reg_dep!BB105</f>
        <v>0</v>
      </c>
      <c r="BC105" s="23">
        <f>Wim_reg_dep!BC105</f>
        <v>0</v>
      </c>
      <c r="BD105" s="23">
        <f>Wim_reg_dep!BD105</f>
        <v>0</v>
      </c>
      <c r="BE105" s="23">
        <f>Wim_reg_dep!BE105</f>
        <v>0</v>
      </c>
      <c r="BF105" s="23">
        <f>Wim_reg_dep!BF105</f>
        <v>0</v>
      </c>
      <c r="BG105" s="23">
        <f>Wim_reg_dep!BG105</f>
        <v>0</v>
      </c>
      <c r="BH105" s="23">
        <f>Wim_reg_dep!BH105</f>
        <v>293.34894274999999</v>
      </c>
      <c r="BI105" s="23">
        <f>Wim_reg_dep!BI105</f>
        <v>0</v>
      </c>
    </row>
    <row r="106" spans="1:61" x14ac:dyDescent="0.35">
      <c r="A106" s="24" t="s">
        <v>141</v>
      </c>
      <c r="B106" s="23">
        <f>Wim_reg_dep!B106</f>
        <v>0</v>
      </c>
      <c r="C106" s="23">
        <f>Wim_reg_dep!C106</f>
        <v>0</v>
      </c>
      <c r="D106" s="23">
        <f>Wim_reg_dep!D106</f>
        <v>1336.4126820000001</v>
      </c>
      <c r="E106" s="23">
        <f>Wim_reg_dep!E106</f>
        <v>0</v>
      </c>
      <c r="F106" s="23">
        <f>Wim_reg_dep!F106</f>
        <v>0</v>
      </c>
      <c r="G106" s="23">
        <f>Wim_reg_dep!G106</f>
        <v>0</v>
      </c>
      <c r="H106" s="23">
        <f>Wim_reg_dep!H106</f>
        <v>0</v>
      </c>
      <c r="I106" s="23">
        <f>Wim_reg_dep!I106</f>
        <v>271.70178999999996</v>
      </c>
      <c r="J106" s="23">
        <f>Wim_reg_dep!J106</f>
        <v>0</v>
      </c>
      <c r="K106" s="23">
        <f>Wim_reg_dep!K106</f>
        <v>0</v>
      </c>
      <c r="L106" s="23">
        <f>Wim_reg_dep!L106</f>
        <v>0</v>
      </c>
      <c r="M106" s="23">
        <f>Wim_reg_dep!M106</f>
        <v>0</v>
      </c>
      <c r="N106" s="23">
        <f>Wim_reg_dep!N106</f>
        <v>0</v>
      </c>
      <c r="O106" s="23">
        <f>Wim_reg_dep!O106</f>
        <v>0</v>
      </c>
      <c r="P106" s="23">
        <f>Wim_reg_dep!P106+Wim_SWtaxfree_dep!C106</f>
        <v>8566.2048307999994</v>
      </c>
      <c r="Q106" s="23">
        <f>Wim_reg_dep!Q106+Wim_SWtaxfree_dep!D106</f>
        <v>15780.016008899958</v>
      </c>
      <c r="R106" s="23">
        <f>Wim_reg_dep!AN106</f>
        <v>108.32178708000001</v>
      </c>
      <c r="S106" s="23">
        <f>Wim_reg_dep!R106+Wim_SWtaxfree_dep!E106</f>
        <v>0</v>
      </c>
      <c r="T106" s="23">
        <f>Wim_reg_dep!S106+Wim_SWtaxfree_dep!F106</f>
        <v>25060.694929799964</v>
      </c>
      <c r="U106" s="23">
        <f>Wim_reg_dep!T106</f>
        <v>47.774999999999999</v>
      </c>
      <c r="V106" s="23">
        <f>Wim_reg_dep!U106+Wim_SWtaxfree_dep!G106</f>
        <v>55176.548134100005</v>
      </c>
      <c r="W106" s="23">
        <f>Wim_reg_dep!V106</f>
        <v>0</v>
      </c>
      <c r="X106" s="23">
        <f>Wim_reg_dep!W106</f>
        <v>0</v>
      </c>
      <c r="Y106" s="23">
        <f>Wim_reg_dep!X106</f>
        <v>0</v>
      </c>
      <c r="Z106" s="23">
        <f>Wim_reg_dep!Y106</f>
        <v>0</v>
      </c>
      <c r="AA106" s="23">
        <f>Wim_reg_dep!Z106+Wim_SWtaxfree_dep!H106</f>
        <v>4366.8962069999952</v>
      </c>
      <c r="AB106" s="23">
        <f>Wim_reg_dep!AA106</f>
        <v>0</v>
      </c>
      <c r="AC106" s="23">
        <f>Wim_reg_dep!AB106+Wim_SWtaxfree_dep!I106</f>
        <v>130.04212999999999</v>
      </c>
      <c r="AD106" s="23">
        <f>Wim_reg_dep!AC106</f>
        <v>0</v>
      </c>
      <c r="AE106" s="23">
        <f>Wim_reg_dep!AD106</f>
        <v>0</v>
      </c>
      <c r="AF106" s="23">
        <f>Wim_reg_dep!AF106</f>
        <v>0</v>
      </c>
      <c r="AG106" s="23">
        <f>Wim_reg_dep!AE106</f>
        <v>0</v>
      </c>
      <c r="AH106" s="23">
        <f>Wim_reg_dep!AG106</f>
        <v>165.99173000000002</v>
      </c>
      <c r="AI106" s="23">
        <f>Wim_reg_dep!AH106</f>
        <v>0</v>
      </c>
      <c r="AJ106" s="23">
        <f>Wim_reg_dep!AI106</f>
        <v>0</v>
      </c>
      <c r="AK106" s="23">
        <f>Wim_reg_dep!AJ106</f>
        <v>0</v>
      </c>
      <c r="AL106" s="23">
        <f>Wim_reg_dep!AK106+Wim_SWtaxfree_dep!J106</f>
        <v>0</v>
      </c>
      <c r="AM106" s="23">
        <f>Wim_reg_dep!AL106</f>
        <v>0</v>
      </c>
      <c r="AN106" s="23">
        <f>Wim_reg_dep!AM106+Wim_SWtaxfree_dep!K106</f>
        <v>0</v>
      </c>
      <c r="AO106" s="23">
        <f>Wim_reg_dep!AO106</f>
        <v>216.01574348</v>
      </c>
      <c r="AP106" s="23">
        <f>Wim_reg_dep!AP106</f>
        <v>0</v>
      </c>
      <c r="AQ106" s="23">
        <f>Wim_reg_dep!AQ106</f>
        <v>4</v>
      </c>
      <c r="AR106" s="23">
        <f>Wim_reg_dep!AR106+Wim_SWtaxfree_dep!L106</f>
        <v>23633.545880000005</v>
      </c>
      <c r="AS106" s="23">
        <f>Wim_reg_dep!AS106</f>
        <v>612.66159000000005</v>
      </c>
      <c r="AT106" s="23">
        <f>Wim_reg_dep!AT106+Wim_SWtaxfree_dep!M106</f>
        <v>286.58</v>
      </c>
      <c r="AU106" s="23">
        <f>Wim_reg_dep!AU106</f>
        <v>17344.426815200004</v>
      </c>
      <c r="AV106" s="23">
        <f>Wim_reg_dep!AV106+Wim_SWtaxfree_dep!N106</f>
        <v>0</v>
      </c>
      <c r="AW106" s="23">
        <f>Wim_reg_dep!AW106</f>
        <v>10576.336599199998</v>
      </c>
      <c r="AX106" s="23">
        <f>Wim_reg_dep!AX106+Wim_SWtaxfree_dep!O106</f>
        <v>14946.183391999999</v>
      </c>
      <c r="AY106" s="23">
        <f>Wim_reg_dep!AY106+Wim_SWtaxfree_dep!P106</f>
        <v>16222.934171179999</v>
      </c>
      <c r="AZ106" s="23">
        <f>Wim_reg_dep!AZ106</f>
        <v>0</v>
      </c>
      <c r="BA106" s="23">
        <f>Wim_reg_dep!BA106</f>
        <v>23.742227499999998</v>
      </c>
      <c r="BB106" s="23">
        <f>Wim_reg_dep!BB106</f>
        <v>0</v>
      </c>
      <c r="BC106" s="23">
        <f>Wim_reg_dep!BC106</f>
        <v>0</v>
      </c>
      <c r="BD106" s="23">
        <f>Wim_reg_dep!BD106</f>
        <v>0</v>
      </c>
      <c r="BE106" s="23">
        <f>Wim_reg_dep!BE106</f>
        <v>0</v>
      </c>
      <c r="BF106" s="23">
        <f>Wim_reg_dep!BF106</f>
        <v>0</v>
      </c>
      <c r="BG106" s="23">
        <f>Wim_reg_dep!BG106</f>
        <v>0</v>
      </c>
      <c r="BH106" s="23">
        <f>Wim_reg_dep!BH106</f>
        <v>0</v>
      </c>
      <c r="BI106" s="23">
        <f>Wim_reg_dep!BI106</f>
        <v>0</v>
      </c>
    </row>
    <row r="107" spans="1:61" x14ac:dyDescent="0.35">
      <c r="A107" s="24" t="s">
        <v>142</v>
      </c>
      <c r="B107" s="23">
        <f>Wim_reg_dep!B107</f>
        <v>0</v>
      </c>
      <c r="C107" s="23">
        <f>Wim_reg_dep!C107</f>
        <v>0</v>
      </c>
      <c r="D107" s="23">
        <f>Wim_reg_dep!D107</f>
        <v>0</v>
      </c>
      <c r="E107" s="23">
        <f>Wim_reg_dep!E107</f>
        <v>0</v>
      </c>
      <c r="F107" s="23">
        <f>Wim_reg_dep!F107</f>
        <v>0</v>
      </c>
      <c r="G107" s="23">
        <f>Wim_reg_dep!G107</f>
        <v>0</v>
      </c>
      <c r="H107" s="23">
        <f>Wim_reg_dep!H107</f>
        <v>0</v>
      </c>
      <c r="I107" s="23">
        <f>Wim_reg_dep!I107</f>
        <v>502.85208999999998</v>
      </c>
      <c r="J107" s="23">
        <f>Wim_reg_dep!J107</f>
        <v>0</v>
      </c>
      <c r="K107" s="23">
        <f>Wim_reg_dep!K107</f>
        <v>0</v>
      </c>
      <c r="L107" s="23">
        <f>Wim_reg_dep!L107</f>
        <v>0</v>
      </c>
      <c r="M107" s="23">
        <f>Wim_reg_dep!M107</f>
        <v>0</v>
      </c>
      <c r="N107" s="23">
        <f>Wim_reg_dep!N107</f>
        <v>0</v>
      </c>
      <c r="O107" s="23">
        <f>Wim_reg_dep!O107</f>
        <v>0</v>
      </c>
      <c r="P107" s="23">
        <f>Wim_reg_dep!P107+Wim_SWtaxfree_dep!C107</f>
        <v>5899.0263988000024</v>
      </c>
      <c r="Q107" s="23">
        <f>Wim_reg_dep!Q107+Wim_SWtaxfree_dep!D107</f>
        <v>15189.161167300004</v>
      </c>
      <c r="R107" s="23">
        <f>Wim_reg_dep!AN107</f>
        <v>0</v>
      </c>
      <c r="S107" s="23">
        <f>Wim_reg_dep!R107+Wim_SWtaxfree_dep!E107</f>
        <v>0</v>
      </c>
      <c r="T107" s="23">
        <f>Wim_reg_dep!S107+Wim_SWtaxfree_dep!F107</f>
        <v>27909.636448199984</v>
      </c>
      <c r="U107" s="23">
        <f>Wim_reg_dep!T107</f>
        <v>56.16</v>
      </c>
      <c r="V107" s="23">
        <f>Wim_reg_dep!U107+Wim_SWtaxfree_dep!G107</f>
        <v>52491.855937600027</v>
      </c>
      <c r="W107" s="23">
        <f>Wim_reg_dep!V107</f>
        <v>0</v>
      </c>
      <c r="X107" s="23">
        <f>Wim_reg_dep!W107</f>
        <v>0</v>
      </c>
      <c r="Y107" s="23">
        <f>Wim_reg_dep!X107</f>
        <v>0</v>
      </c>
      <c r="Z107" s="23">
        <f>Wim_reg_dep!Y107</f>
        <v>4</v>
      </c>
      <c r="AA107" s="23">
        <f>Wim_reg_dep!Z107+Wim_SWtaxfree_dep!H107</f>
        <v>4919.6747514999979</v>
      </c>
      <c r="AB107" s="23">
        <f>Wim_reg_dep!AA107</f>
        <v>0</v>
      </c>
      <c r="AC107" s="23">
        <f>Wim_reg_dep!AB107+Wim_SWtaxfree_dep!I107</f>
        <v>16</v>
      </c>
      <c r="AD107" s="23">
        <f>Wim_reg_dep!AC107</f>
        <v>0</v>
      </c>
      <c r="AE107" s="23">
        <f>Wim_reg_dep!AD107</f>
        <v>0</v>
      </c>
      <c r="AF107" s="23">
        <f>Wim_reg_dep!AF107</f>
        <v>0</v>
      </c>
      <c r="AG107" s="23">
        <f>Wim_reg_dep!AE107</f>
        <v>0</v>
      </c>
      <c r="AH107" s="23">
        <f>Wim_reg_dep!AG107</f>
        <v>61.307208000000003</v>
      </c>
      <c r="AI107" s="23">
        <f>Wim_reg_dep!AH107</f>
        <v>0</v>
      </c>
      <c r="AJ107" s="23">
        <f>Wim_reg_dep!AI107</f>
        <v>0</v>
      </c>
      <c r="AK107" s="23">
        <f>Wim_reg_dep!AJ107</f>
        <v>0</v>
      </c>
      <c r="AL107" s="23">
        <f>Wim_reg_dep!AK107+Wim_SWtaxfree_dep!J107</f>
        <v>0</v>
      </c>
      <c r="AM107" s="23">
        <f>Wim_reg_dep!AL107</f>
        <v>0</v>
      </c>
      <c r="AN107" s="23">
        <f>Wim_reg_dep!AM107+Wim_SWtaxfree_dep!K107</f>
        <v>0</v>
      </c>
      <c r="AO107" s="23">
        <f>Wim_reg_dep!AO107</f>
        <v>0</v>
      </c>
      <c r="AP107" s="23">
        <f>Wim_reg_dep!AP107</f>
        <v>0</v>
      </c>
      <c r="AQ107" s="23">
        <f>Wim_reg_dep!AQ107</f>
        <v>12</v>
      </c>
      <c r="AR107" s="23">
        <f>Wim_reg_dep!AR107+Wim_SWtaxfree_dep!L107</f>
        <v>17689.659620000006</v>
      </c>
      <c r="AS107" s="23">
        <f>Wim_reg_dep!AS107</f>
        <v>612.96345599999995</v>
      </c>
      <c r="AT107" s="23">
        <f>Wim_reg_dep!AT107+Wim_SWtaxfree_dep!M107</f>
        <v>0</v>
      </c>
      <c r="AU107" s="23">
        <f>Wim_reg_dep!AU107</f>
        <v>15705.045113600008</v>
      </c>
      <c r="AV107" s="23">
        <f>Wim_reg_dep!AV107+Wim_SWtaxfree_dep!N107</f>
        <v>0</v>
      </c>
      <c r="AW107" s="23">
        <f>Wim_reg_dep!AW107</f>
        <v>5838.4955049999999</v>
      </c>
      <c r="AX107" s="23">
        <f>Wim_reg_dep!AX107+Wim_SWtaxfree_dep!O107</f>
        <v>22178.298126500013</v>
      </c>
      <c r="AY107" s="23">
        <f>Wim_reg_dep!AY107+Wim_SWtaxfree_dep!P107</f>
        <v>12609.440640520002</v>
      </c>
      <c r="AZ107" s="23">
        <f>Wim_reg_dep!AZ107</f>
        <v>0</v>
      </c>
      <c r="BA107" s="23">
        <f>Wim_reg_dep!BA107</f>
        <v>131.51617000000002</v>
      </c>
      <c r="BB107" s="23">
        <f>Wim_reg_dep!BB107</f>
        <v>0</v>
      </c>
      <c r="BC107" s="23">
        <f>Wim_reg_dep!BC107</f>
        <v>0</v>
      </c>
      <c r="BD107" s="23">
        <f>Wim_reg_dep!BD107</f>
        <v>0</v>
      </c>
      <c r="BE107" s="23">
        <f>Wim_reg_dep!BE107</f>
        <v>0</v>
      </c>
      <c r="BF107" s="23">
        <f>Wim_reg_dep!BF107</f>
        <v>0</v>
      </c>
      <c r="BG107" s="23">
        <f>Wim_reg_dep!BG107</f>
        <v>0</v>
      </c>
      <c r="BH107" s="23">
        <f>Wim_reg_dep!BH107</f>
        <v>0</v>
      </c>
      <c r="BI107" s="23">
        <f>Wim_reg_dep!BI107</f>
        <v>0</v>
      </c>
    </row>
    <row r="108" spans="1:61" x14ac:dyDescent="0.35">
      <c r="A108" s="24" t="s">
        <v>145</v>
      </c>
      <c r="B108" s="23">
        <f>Wim_reg_dep!B108</f>
        <v>0</v>
      </c>
      <c r="C108" s="23">
        <f>Wim_reg_dep!C108</f>
        <v>0</v>
      </c>
      <c r="D108" s="23">
        <f>Wim_reg_dep!D108</f>
        <v>0</v>
      </c>
      <c r="E108" s="23">
        <f>Wim_reg_dep!E108</f>
        <v>0</v>
      </c>
      <c r="F108" s="23">
        <f>Wim_reg_dep!F108</f>
        <v>0</v>
      </c>
      <c r="G108" s="23">
        <f>Wim_reg_dep!G108</f>
        <v>0</v>
      </c>
      <c r="H108" s="23">
        <f>Wim_reg_dep!H108</f>
        <v>0</v>
      </c>
      <c r="I108" s="23">
        <f>Wim_reg_dep!I108</f>
        <v>171.70525000000001</v>
      </c>
      <c r="J108" s="23">
        <f>Wim_reg_dep!J108</f>
        <v>0</v>
      </c>
      <c r="K108" s="23">
        <f>Wim_reg_dep!K108</f>
        <v>0</v>
      </c>
      <c r="L108" s="23">
        <f>Wim_reg_dep!L108</f>
        <v>0</v>
      </c>
      <c r="M108" s="23">
        <f>Wim_reg_dep!M108</f>
        <v>0</v>
      </c>
      <c r="N108" s="23">
        <f>Wim_reg_dep!N108</f>
        <v>0</v>
      </c>
      <c r="O108" s="23">
        <f>Wim_reg_dep!O108</f>
        <v>0</v>
      </c>
      <c r="P108" s="23">
        <f>Wim_reg_dep!P108+Wim_SWtaxfree_dep!C108</f>
        <v>7977.6989041999987</v>
      </c>
      <c r="Q108" s="23">
        <f>Wim_reg_dep!Q108+Wim_SWtaxfree_dep!D108</f>
        <v>15538.76393379995</v>
      </c>
      <c r="R108" s="23">
        <f>Wim_reg_dep!AN108</f>
        <v>0</v>
      </c>
      <c r="S108" s="23">
        <f>Wim_reg_dep!R108+Wim_SWtaxfree_dep!E108</f>
        <v>0</v>
      </c>
      <c r="T108" s="23">
        <f>Wim_reg_dep!S108+Wim_SWtaxfree_dep!F108</f>
        <v>17745.791303499991</v>
      </c>
      <c r="U108" s="23">
        <f>Wim_reg_dep!T108</f>
        <v>0</v>
      </c>
      <c r="V108" s="23">
        <f>Wim_reg_dep!U108+Wim_SWtaxfree_dep!G108</f>
        <v>57484.510944949863</v>
      </c>
      <c r="W108" s="23">
        <f>Wim_reg_dep!V108</f>
        <v>0</v>
      </c>
      <c r="X108" s="23">
        <f>Wim_reg_dep!W108</f>
        <v>0</v>
      </c>
      <c r="Y108" s="23">
        <f>Wim_reg_dep!X108</f>
        <v>0</v>
      </c>
      <c r="Z108" s="23">
        <f>Wim_reg_dep!Y108</f>
        <v>4</v>
      </c>
      <c r="AA108" s="23">
        <f>Wim_reg_dep!Z108+Wim_SWtaxfree_dep!H108</f>
        <v>4002.0798889999996</v>
      </c>
      <c r="AB108" s="23">
        <f>Wim_reg_dep!AA108</f>
        <v>0</v>
      </c>
      <c r="AC108" s="23">
        <f>Wim_reg_dep!AB108+Wim_SWtaxfree_dep!I108</f>
        <v>39.557900000000004</v>
      </c>
      <c r="AD108" s="23">
        <f>Wim_reg_dep!AC108</f>
        <v>0</v>
      </c>
      <c r="AE108" s="23">
        <f>Wim_reg_dep!AD108</f>
        <v>0</v>
      </c>
      <c r="AF108" s="23">
        <f>Wim_reg_dep!AF108</f>
        <v>0</v>
      </c>
      <c r="AG108" s="23">
        <f>Wim_reg_dep!AE108</f>
        <v>0</v>
      </c>
      <c r="AH108" s="23">
        <f>Wim_reg_dep!AG108</f>
        <v>242.51107500000003</v>
      </c>
      <c r="AI108" s="23">
        <f>Wim_reg_dep!AH108</f>
        <v>0</v>
      </c>
      <c r="AJ108" s="23">
        <f>Wim_reg_dep!AI108</f>
        <v>0</v>
      </c>
      <c r="AK108" s="23">
        <f>Wim_reg_dep!AJ108</f>
        <v>0</v>
      </c>
      <c r="AL108" s="23">
        <f>Wim_reg_dep!AK108+Wim_SWtaxfree_dep!J108</f>
        <v>0</v>
      </c>
      <c r="AM108" s="23">
        <f>Wim_reg_dep!AL108</f>
        <v>0</v>
      </c>
      <c r="AN108" s="23">
        <f>Wim_reg_dep!AM108+Wim_SWtaxfree_dep!K108</f>
        <v>0</v>
      </c>
      <c r="AO108" s="23">
        <f>Wim_reg_dep!AO108</f>
        <v>294.63437333999997</v>
      </c>
      <c r="AP108" s="23">
        <f>Wim_reg_dep!AP108</f>
        <v>0</v>
      </c>
      <c r="AQ108" s="23">
        <f>Wim_reg_dep!AQ108</f>
        <v>0</v>
      </c>
      <c r="AR108" s="23">
        <f>Wim_reg_dep!AR108+Wim_SWtaxfree_dep!L108</f>
        <v>25186.347493999991</v>
      </c>
      <c r="AS108" s="23">
        <f>Wim_reg_dep!AS108</f>
        <v>407.70988</v>
      </c>
      <c r="AT108" s="23">
        <f>Wim_reg_dep!AT108+Wim_SWtaxfree_dep!M108</f>
        <v>0</v>
      </c>
      <c r="AU108" s="23">
        <f>Wim_reg_dep!AU108</f>
        <v>9131.9948729999996</v>
      </c>
      <c r="AV108" s="23">
        <f>Wim_reg_dep!AV108+Wim_SWtaxfree_dep!N108</f>
        <v>0</v>
      </c>
      <c r="AW108" s="23">
        <f>Wim_reg_dep!AW108</f>
        <v>1320.0044346500003</v>
      </c>
      <c r="AX108" s="23">
        <f>Wim_reg_dep!AX108+Wim_SWtaxfree_dep!O108</f>
        <v>16842.496735500001</v>
      </c>
      <c r="AY108" s="23">
        <f>Wim_reg_dep!AY108+Wim_SWtaxfree_dep!P108</f>
        <v>13118.897927380005</v>
      </c>
      <c r="AZ108" s="23">
        <f>Wim_reg_dep!AZ108</f>
        <v>0</v>
      </c>
      <c r="BA108" s="23">
        <f>Wim_reg_dep!BA108</f>
        <v>297.84191774999994</v>
      </c>
      <c r="BB108" s="23">
        <f>Wim_reg_dep!BB108</f>
        <v>0</v>
      </c>
      <c r="BC108" s="23">
        <f>Wim_reg_dep!BC108</f>
        <v>0</v>
      </c>
      <c r="BD108" s="23">
        <f>Wim_reg_dep!BD108</f>
        <v>0</v>
      </c>
      <c r="BE108" s="23">
        <f>Wim_reg_dep!BE108</f>
        <v>0</v>
      </c>
      <c r="BF108" s="23">
        <f>Wim_reg_dep!BF108</f>
        <v>0</v>
      </c>
      <c r="BG108" s="23">
        <f>Wim_reg_dep!BG108</f>
        <v>0</v>
      </c>
      <c r="BH108" s="23">
        <f>Wim_reg_dep!BH108</f>
        <v>96.977248249999988</v>
      </c>
      <c r="BI108" s="23">
        <f>Wim_reg_dep!BI108</f>
        <v>0</v>
      </c>
    </row>
    <row r="109" spans="1:61" x14ac:dyDescent="0.35">
      <c r="A109" s="24" t="s">
        <v>146</v>
      </c>
      <c r="B109" s="23">
        <f>Wim_reg_dep!B109</f>
        <v>0</v>
      </c>
      <c r="C109" s="23">
        <f>Wim_reg_dep!C109</f>
        <v>0</v>
      </c>
      <c r="D109" s="23">
        <f>Wim_reg_dep!D109</f>
        <v>0</v>
      </c>
      <c r="E109" s="23">
        <f>Wim_reg_dep!E109</f>
        <v>0</v>
      </c>
      <c r="F109" s="23">
        <f>Wim_reg_dep!F109</f>
        <v>0</v>
      </c>
      <c r="G109" s="23">
        <f>Wim_reg_dep!G109</f>
        <v>0</v>
      </c>
      <c r="H109" s="23">
        <f>Wim_reg_dep!H109</f>
        <v>0</v>
      </c>
      <c r="I109" s="23">
        <f>Wim_reg_dep!I109</f>
        <v>529.22645000000011</v>
      </c>
      <c r="J109" s="23">
        <f>Wim_reg_dep!J109</f>
        <v>0</v>
      </c>
      <c r="K109" s="23">
        <f>Wim_reg_dep!K109</f>
        <v>0</v>
      </c>
      <c r="L109" s="23">
        <f>Wim_reg_dep!L109</f>
        <v>0</v>
      </c>
      <c r="M109" s="23">
        <f>Wim_reg_dep!M109</f>
        <v>0</v>
      </c>
      <c r="N109" s="23">
        <f>Wim_reg_dep!N109</f>
        <v>0</v>
      </c>
      <c r="O109" s="23">
        <f>Wim_reg_dep!O109</f>
        <v>0</v>
      </c>
      <c r="P109" s="23">
        <f>Wim_reg_dep!P109+Wim_SWtaxfree_dep!C109</f>
        <v>5418.6668832000014</v>
      </c>
      <c r="Q109" s="23">
        <f>Wim_reg_dep!Q109+Wim_SWtaxfree_dep!D109</f>
        <v>16574.031271999949</v>
      </c>
      <c r="R109" s="23">
        <f>Wim_reg_dep!AN109</f>
        <v>0</v>
      </c>
      <c r="S109" s="23">
        <f>Wim_reg_dep!R109+Wim_SWtaxfree_dep!E109</f>
        <v>0</v>
      </c>
      <c r="T109" s="23">
        <f>Wim_reg_dep!S109+Wim_SWtaxfree_dep!F109</f>
        <v>28680.022426999967</v>
      </c>
      <c r="U109" s="23">
        <f>Wim_reg_dep!T109</f>
        <v>0</v>
      </c>
      <c r="V109" s="23">
        <f>Wim_reg_dep!U109+Wim_SWtaxfree_dep!G109</f>
        <v>62621.844669649901</v>
      </c>
      <c r="W109" s="23">
        <f>Wim_reg_dep!V109</f>
        <v>0</v>
      </c>
      <c r="X109" s="23">
        <f>Wim_reg_dep!W109</f>
        <v>0</v>
      </c>
      <c r="Y109" s="23">
        <f>Wim_reg_dep!X109</f>
        <v>0</v>
      </c>
      <c r="Z109" s="23">
        <f>Wim_reg_dep!Y109</f>
        <v>0</v>
      </c>
      <c r="AA109" s="23">
        <f>Wim_reg_dep!Z109+Wim_SWtaxfree_dep!H109</f>
        <v>3193.7948316999987</v>
      </c>
      <c r="AB109" s="23">
        <f>Wim_reg_dep!AA109</f>
        <v>0</v>
      </c>
      <c r="AC109" s="23">
        <f>Wim_reg_dep!AB109+Wim_SWtaxfree_dep!I109</f>
        <v>324.68819999999999</v>
      </c>
      <c r="AD109" s="23">
        <f>Wim_reg_dep!AC109</f>
        <v>0</v>
      </c>
      <c r="AE109" s="23">
        <f>Wim_reg_dep!AD109</f>
        <v>0</v>
      </c>
      <c r="AF109" s="23">
        <f>Wim_reg_dep!AF109</f>
        <v>0</v>
      </c>
      <c r="AG109" s="23">
        <f>Wim_reg_dep!AE109</f>
        <v>0</v>
      </c>
      <c r="AH109" s="23">
        <f>Wim_reg_dep!AG109</f>
        <v>162.3402505</v>
      </c>
      <c r="AI109" s="23">
        <f>Wim_reg_dep!AH109</f>
        <v>0</v>
      </c>
      <c r="AJ109" s="23">
        <f>Wim_reg_dep!AI109</f>
        <v>0</v>
      </c>
      <c r="AK109" s="23">
        <f>Wim_reg_dep!AJ109</f>
        <v>0</v>
      </c>
      <c r="AL109" s="23">
        <f>Wim_reg_dep!AK109+Wim_SWtaxfree_dep!J109</f>
        <v>0</v>
      </c>
      <c r="AM109" s="23">
        <f>Wim_reg_dep!AL109</f>
        <v>0</v>
      </c>
      <c r="AN109" s="23">
        <f>Wim_reg_dep!AM109+Wim_SWtaxfree_dep!K109</f>
        <v>0</v>
      </c>
      <c r="AO109" s="23">
        <f>Wim_reg_dep!AO109</f>
        <v>112.49076181000001</v>
      </c>
      <c r="AP109" s="23">
        <f>Wim_reg_dep!AP109</f>
        <v>0</v>
      </c>
      <c r="AQ109" s="23">
        <f>Wim_reg_dep!AQ109</f>
        <v>0</v>
      </c>
      <c r="AR109" s="23">
        <f>Wim_reg_dep!AR109+Wim_SWtaxfree_dep!L109</f>
        <v>39580.657087999985</v>
      </c>
      <c r="AS109" s="23">
        <f>Wim_reg_dep!AS109</f>
        <v>760.63705400000003</v>
      </c>
      <c r="AT109" s="23">
        <f>Wim_reg_dep!AT109+Wim_SWtaxfree_dep!M109</f>
        <v>165.61071999999999</v>
      </c>
      <c r="AU109" s="23">
        <f>Wim_reg_dep!AU109</f>
        <v>12802.329649900001</v>
      </c>
      <c r="AV109" s="23">
        <f>Wim_reg_dep!AV109+Wim_SWtaxfree_dep!N109</f>
        <v>0</v>
      </c>
      <c r="AW109" s="23">
        <f>Wim_reg_dep!AW109</f>
        <v>1162.8392884999998</v>
      </c>
      <c r="AX109" s="23">
        <f>Wim_reg_dep!AX109+Wim_SWtaxfree_dep!O109</f>
        <v>8511.5078299999968</v>
      </c>
      <c r="AY109" s="23">
        <f>Wim_reg_dep!AY109+Wim_SWtaxfree_dep!P109</f>
        <v>21753.632627660023</v>
      </c>
      <c r="AZ109" s="23">
        <f>Wim_reg_dep!AZ109</f>
        <v>0</v>
      </c>
      <c r="BA109" s="23">
        <f>Wim_reg_dep!BA109</f>
        <v>541.02199825000002</v>
      </c>
      <c r="BB109" s="23">
        <f>Wim_reg_dep!BB109</f>
        <v>0</v>
      </c>
      <c r="BC109" s="23">
        <f>Wim_reg_dep!BC109</f>
        <v>0</v>
      </c>
      <c r="BD109" s="23">
        <f>Wim_reg_dep!BD109</f>
        <v>0</v>
      </c>
      <c r="BE109" s="23">
        <f>Wim_reg_dep!BE109</f>
        <v>0</v>
      </c>
      <c r="BF109" s="23">
        <f>Wim_reg_dep!BF109</f>
        <v>4</v>
      </c>
      <c r="BG109" s="23">
        <f>Wim_reg_dep!BG109</f>
        <v>0</v>
      </c>
      <c r="BH109" s="23">
        <f>Wim_reg_dep!BH109</f>
        <v>149.44306824999998</v>
      </c>
      <c r="BI109" s="23">
        <f>Wim_reg_dep!BI109</f>
        <v>0</v>
      </c>
    </row>
    <row r="110" spans="1:61" x14ac:dyDescent="0.35">
      <c r="A110" s="24" t="s">
        <v>147</v>
      </c>
      <c r="B110" s="23">
        <f>Wim_reg_dep!B110</f>
        <v>0</v>
      </c>
      <c r="C110" s="23">
        <f>Wim_reg_dep!C110</f>
        <v>0</v>
      </c>
      <c r="D110" s="23">
        <f>Wim_reg_dep!D110</f>
        <v>0</v>
      </c>
      <c r="E110" s="23">
        <f>Wim_reg_dep!E110</f>
        <v>0</v>
      </c>
      <c r="F110" s="23">
        <f>Wim_reg_dep!F110</f>
        <v>0</v>
      </c>
      <c r="G110" s="23">
        <f>Wim_reg_dep!G110</f>
        <v>0</v>
      </c>
      <c r="H110" s="23">
        <f>Wim_reg_dep!H110</f>
        <v>0</v>
      </c>
      <c r="I110" s="23">
        <f>Wim_reg_dep!I110</f>
        <v>318.2337</v>
      </c>
      <c r="J110" s="23">
        <f>Wim_reg_dep!J110</f>
        <v>0</v>
      </c>
      <c r="K110" s="23">
        <f>Wim_reg_dep!K110</f>
        <v>0</v>
      </c>
      <c r="L110" s="23">
        <f>Wim_reg_dep!L110</f>
        <v>0</v>
      </c>
      <c r="M110" s="23">
        <f>Wim_reg_dep!M110</f>
        <v>0</v>
      </c>
      <c r="N110" s="23">
        <f>Wim_reg_dep!N110</f>
        <v>0</v>
      </c>
      <c r="O110" s="23">
        <f>Wim_reg_dep!O110</f>
        <v>0</v>
      </c>
      <c r="P110" s="23">
        <f>Wim_reg_dep!P110+Wim_SWtaxfree_dep!C110</f>
        <v>12537.9642</v>
      </c>
      <c r="Q110" s="23">
        <f>Wim_reg_dep!Q110+Wim_SWtaxfree_dep!D110</f>
        <v>14740.294493399988</v>
      </c>
      <c r="R110" s="23">
        <f>Wim_reg_dep!AN110</f>
        <v>0</v>
      </c>
      <c r="S110" s="23">
        <f>Wim_reg_dep!R110+Wim_SWtaxfree_dep!E110</f>
        <v>0</v>
      </c>
      <c r="T110" s="23">
        <f>Wim_reg_dep!S110+Wim_SWtaxfree_dep!F110</f>
        <v>30789.081286399967</v>
      </c>
      <c r="U110" s="23">
        <f>Wim_reg_dep!T110</f>
        <v>265.88148072000001</v>
      </c>
      <c r="V110" s="23">
        <f>Wim_reg_dep!U110+Wim_SWtaxfree_dep!G110</f>
        <v>63112.565858350004</v>
      </c>
      <c r="W110" s="23">
        <f>Wim_reg_dep!V110</f>
        <v>0</v>
      </c>
      <c r="X110" s="23">
        <f>Wim_reg_dep!W110</f>
        <v>0</v>
      </c>
      <c r="Y110" s="23">
        <f>Wim_reg_dep!X110</f>
        <v>0</v>
      </c>
      <c r="Z110" s="23">
        <f>Wim_reg_dep!Y110</f>
        <v>0</v>
      </c>
      <c r="AA110" s="23">
        <f>Wim_reg_dep!Z110+Wim_SWtaxfree_dep!H110</f>
        <v>2118.0639245500006</v>
      </c>
      <c r="AB110" s="23">
        <f>Wim_reg_dep!AA110</f>
        <v>0</v>
      </c>
      <c r="AC110" s="23">
        <f>Wim_reg_dep!AB110+Wim_SWtaxfree_dep!I110</f>
        <v>299.983316</v>
      </c>
      <c r="AD110" s="23">
        <f>Wim_reg_dep!AC110</f>
        <v>0</v>
      </c>
      <c r="AE110" s="23">
        <f>Wim_reg_dep!AD110</f>
        <v>0</v>
      </c>
      <c r="AF110" s="23">
        <f>Wim_reg_dep!AF110</f>
        <v>0</v>
      </c>
      <c r="AG110" s="23">
        <f>Wim_reg_dep!AE110</f>
        <v>0</v>
      </c>
      <c r="AH110" s="23">
        <f>Wim_reg_dep!AG110</f>
        <v>256.35748945</v>
      </c>
      <c r="AI110" s="23">
        <f>Wim_reg_dep!AH110</f>
        <v>0</v>
      </c>
      <c r="AJ110" s="23">
        <f>Wim_reg_dep!AI110</f>
        <v>0</v>
      </c>
      <c r="AK110" s="23">
        <f>Wim_reg_dep!AJ110</f>
        <v>0</v>
      </c>
      <c r="AL110" s="23">
        <f>Wim_reg_dep!AK110+Wim_SWtaxfree_dep!J110</f>
        <v>0</v>
      </c>
      <c r="AM110" s="23">
        <f>Wim_reg_dep!AL110</f>
        <v>0</v>
      </c>
      <c r="AN110" s="23">
        <f>Wim_reg_dep!AM110+Wim_SWtaxfree_dep!K110</f>
        <v>0</v>
      </c>
      <c r="AO110" s="23">
        <f>Wim_reg_dep!AO110</f>
        <v>238.84205590000002</v>
      </c>
      <c r="AP110" s="23">
        <f>Wim_reg_dep!AP110</f>
        <v>0</v>
      </c>
      <c r="AQ110" s="23">
        <f>Wim_reg_dep!AQ110</f>
        <v>0</v>
      </c>
      <c r="AR110" s="23">
        <f>Wim_reg_dep!AR110+Wim_SWtaxfree_dep!L110</f>
        <v>22770.696488999991</v>
      </c>
      <c r="AS110" s="23">
        <f>Wim_reg_dep!AS110</f>
        <v>158.30713639999999</v>
      </c>
      <c r="AT110" s="23">
        <f>Wim_reg_dep!AT110+Wim_SWtaxfree_dep!M110</f>
        <v>85.219679999999997</v>
      </c>
      <c r="AU110" s="23">
        <f>Wim_reg_dep!AU110</f>
        <v>11740.862199199995</v>
      </c>
      <c r="AV110" s="23">
        <f>Wim_reg_dep!AV110+Wim_SWtaxfree_dep!N110</f>
        <v>0</v>
      </c>
      <c r="AW110" s="23">
        <f>Wim_reg_dep!AW110</f>
        <v>2811.7519149999994</v>
      </c>
      <c r="AX110" s="23">
        <f>Wim_reg_dep!AX110+Wim_SWtaxfree_dep!O110</f>
        <v>11374.39927</v>
      </c>
      <c r="AY110" s="23">
        <f>Wim_reg_dep!AY110+Wim_SWtaxfree_dep!P110</f>
        <v>22667.115071360018</v>
      </c>
      <c r="AZ110" s="23">
        <f>Wim_reg_dep!AZ110</f>
        <v>0</v>
      </c>
      <c r="BA110" s="23">
        <f>Wim_reg_dep!BA110</f>
        <v>245.82989950000001</v>
      </c>
      <c r="BB110" s="23">
        <f>Wim_reg_dep!BB110</f>
        <v>0</v>
      </c>
      <c r="BC110" s="23">
        <f>Wim_reg_dep!BC110</f>
        <v>0</v>
      </c>
      <c r="BD110" s="23">
        <f>Wim_reg_dep!BD110</f>
        <v>0</v>
      </c>
      <c r="BE110" s="23">
        <f>Wim_reg_dep!BE110</f>
        <v>0</v>
      </c>
      <c r="BF110" s="23">
        <f>Wim_reg_dep!BF110</f>
        <v>4</v>
      </c>
      <c r="BG110" s="23">
        <f>Wim_reg_dep!BG110</f>
        <v>0</v>
      </c>
      <c r="BH110" s="23">
        <f>Wim_reg_dep!BH110</f>
        <v>0</v>
      </c>
      <c r="BI110" s="23">
        <f>Wim_reg_dep!BI110</f>
        <v>0</v>
      </c>
    </row>
    <row r="111" spans="1:61" x14ac:dyDescent="0.35">
      <c r="A111" s="24" t="s">
        <v>148</v>
      </c>
      <c r="B111" s="23">
        <f>Wim_reg_dep!B111</f>
        <v>0</v>
      </c>
      <c r="C111" s="23">
        <f>Wim_reg_dep!C111</f>
        <v>0</v>
      </c>
      <c r="D111" s="23">
        <f>Wim_reg_dep!D111</f>
        <v>0</v>
      </c>
      <c r="E111" s="23">
        <f>Wim_reg_dep!E111</f>
        <v>0</v>
      </c>
      <c r="F111" s="23">
        <f>Wim_reg_dep!F111</f>
        <v>0</v>
      </c>
      <c r="G111" s="23">
        <f>Wim_reg_dep!G111</f>
        <v>0</v>
      </c>
      <c r="H111" s="23">
        <f>Wim_reg_dep!H111</f>
        <v>0</v>
      </c>
      <c r="I111" s="23">
        <f>Wim_reg_dep!I111</f>
        <v>343.10402999999997</v>
      </c>
      <c r="J111" s="23">
        <f>Wim_reg_dep!J111</f>
        <v>0</v>
      </c>
      <c r="K111" s="23">
        <f>Wim_reg_dep!K111</f>
        <v>0</v>
      </c>
      <c r="L111" s="23">
        <f>Wim_reg_dep!L111</f>
        <v>0</v>
      </c>
      <c r="M111" s="23">
        <f>Wim_reg_dep!M111</f>
        <v>0</v>
      </c>
      <c r="N111" s="23">
        <f>Wim_reg_dep!N111</f>
        <v>0</v>
      </c>
      <c r="O111" s="23">
        <f>Wim_reg_dep!O111</f>
        <v>0</v>
      </c>
      <c r="P111" s="23">
        <f>Wim_reg_dep!P111+Wim_SWtaxfree_dep!C111</f>
        <v>7858.9549462000041</v>
      </c>
      <c r="Q111" s="23">
        <f>Wim_reg_dep!Q111+Wim_SWtaxfree_dep!D111</f>
        <v>15582.227945099972</v>
      </c>
      <c r="R111" s="23">
        <f>Wim_reg_dep!AN111</f>
        <v>0</v>
      </c>
      <c r="S111" s="23">
        <f>Wim_reg_dep!R111+Wim_SWtaxfree_dep!E111</f>
        <v>0</v>
      </c>
      <c r="T111" s="23">
        <f>Wim_reg_dep!S111+Wim_SWtaxfree_dep!F111</f>
        <v>19940.386818400028</v>
      </c>
      <c r="U111" s="23">
        <f>Wim_reg_dep!T111</f>
        <v>1030.8423530000002</v>
      </c>
      <c r="V111" s="23">
        <f>Wim_reg_dep!U111+Wim_SWtaxfree_dep!G111</f>
        <v>59822.619616550008</v>
      </c>
      <c r="W111" s="23">
        <f>Wim_reg_dep!V111</f>
        <v>0</v>
      </c>
      <c r="X111" s="23">
        <f>Wim_reg_dep!W111</f>
        <v>0</v>
      </c>
      <c r="Y111" s="23">
        <f>Wim_reg_dep!X111</f>
        <v>0</v>
      </c>
      <c r="Z111" s="23">
        <f>Wim_reg_dep!Y111</f>
        <v>0</v>
      </c>
      <c r="AA111" s="23">
        <f>Wim_reg_dep!Z111+Wim_SWtaxfree_dep!H111</f>
        <v>2400.8276292500004</v>
      </c>
      <c r="AB111" s="23">
        <f>Wim_reg_dep!AA111</f>
        <v>0</v>
      </c>
      <c r="AC111" s="23">
        <f>Wim_reg_dep!AB111+Wim_SWtaxfree_dep!I111</f>
        <v>171.18699999999998</v>
      </c>
      <c r="AD111" s="23">
        <f>Wim_reg_dep!AC111</f>
        <v>0</v>
      </c>
      <c r="AE111" s="23">
        <f>Wim_reg_dep!AD111</f>
        <v>0</v>
      </c>
      <c r="AF111" s="23">
        <f>Wim_reg_dep!AF111</f>
        <v>12</v>
      </c>
      <c r="AG111" s="23">
        <f>Wim_reg_dep!AE111</f>
        <v>0</v>
      </c>
      <c r="AH111" s="23">
        <f>Wim_reg_dep!AG111</f>
        <v>69.907784750000019</v>
      </c>
      <c r="AI111" s="23">
        <f>Wim_reg_dep!AH111</f>
        <v>0</v>
      </c>
      <c r="AJ111" s="23">
        <f>Wim_reg_dep!AI111</f>
        <v>0</v>
      </c>
      <c r="AK111" s="23">
        <f>Wim_reg_dep!AJ111</f>
        <v>0</v>
      </c>
      <c r="AL111" s="23">
        <f>Wim_reg_dep!AK111+Wim_SWtaxfree_dep!J111</f>
        <v>108.92113000000001</v>
      </c>
      <c r="AM111" s="23">
        <f>Wim_reg_dep!AL111</f>
        <v>4.5255837999999997</v>
      </c>
      <c r="AN111" s="23">
        <f>Wim_reg_dep!AM111+Wim_SWtaxfree_dep!K111</f>
        <v>0</v>
      </c>
      <c r="AO111" s="23">
        <f>Wim_reg_dep!AO111</f>
        <v>72.042872849999995</v>
      </c>
      <c r="AP111" s="23">
        <f>Wim_reg_dep!AP111</f>
        <v>0</v>
      </c>
      <c r="AQ111" s="23">
        <f>Wim_reg_dep!AQ111</f>
        <v>0</v>
      </c>
      <c r="AR111" s="23">
        <f>Wim_reg_dep!AR111+Wim_SWtaxfree_dep!L111</f>
        <v>28198.071950000005</v>
      </c>
      <c r="AS111" s="23">
        <f>Wim_reg_dep!AS111</f>
        <v>660.99431040000002</v>
      </c>
      <c r="AT111" s="23">
        <f>Wim_reg_dep!AT111+Wim_SWtaxfree_dep!M111</f>
        <v>523.53600000000006</v>
      </c>
      <c r="AU111" s="23">
        <f>Wim_reg_dep!AU111</f>
        <v>11448.314683749999</v>
      </c>
      <c r="AV111" s="23">
        <f>Wim_reg_dep!AV111+Wim_SWtaxfree_dep!N111</f>
        <v>0</v>
      </c>
      <c r="AW111" s="23">
        <f>Wim_reg_dep!AW111</f>
        <v>1787.8417199999999</v>
      </c>
      <c r="AX111" s="23">
        <f>Wim_reg_dep!AX111+Wim_SWtaxfree_dep!O111</f>
        <v>7176.3023200000007</v>
      </c>
      <c r="AY111" s="23">
        <f>Wim_reg_dep!AY111+Wim_SWtaxfree_dep!P111</f>
        <v>23013.332125919995</v>
      </c>
      <c r="AZ111" s="23">
        <f>Wim_reg_dep!AZ111</f>
        <v>0</v>
      </c>
      <c r="BA111" s="23">
        <f>Wim_reg_dep!BA111</f>
        <v>1344.9525257499999</v>
      </c>
      <c r="BB111" s="23">
        <f>Wim_reg_dep!BB111</f>
        <v>0</v>
      </c>
      <c r="BC111" s="23">
        <f>Wim_reg_dep!BC111</f>
        <v>0</v>
      </c>
      <c r="BD111" s="23">
        <f>Wim_reg_dep!BD111</f>
        <v>0</v>
      </c>
      <c r="BE111" s="23">
        <f>Wim_reg_dep!BE111</f>
        <v>0</v>
      </c>
      <c r="BF111" s="23">
        <f>Wim_reg_dep!BF111</f>
        <v>0</v>
      </c>
      <c r="BG111" s="23">
        <f>Wim_reg_dep!BG111</f>
        <v>0</v>
      </c>
      <c r="BH111" s="23">
        <f>Wim_reg_dep!BH111</f>
        <v>135.77638200000001</v>
      </c>
      <c r="BI111" s="23">
        <f>Wim_reg_dep!BI111</f>
        <v>0</v>
      </c>
    </row>
    <row r="112" spans="1:61" x14ac:dyDescent="0.35">
      <c r="A112" s="24" t="s">
        <v>149</v>
      </c>
      <c r="B112" s="23">
        <f>Wim_reg_dep!B112</f>
        <v>0</v>
      </c>
      <c r="C112" s="23">
        <f>Wim_reg_dep!C112</f>
        <v>0</v>
      </c>
      <c r="D112" s="23">
        <f>Wim_reg_dep!D112</f>
        <v>49.139220000000002</v>
      </c>
      <c r="E112" s="23">
        <f>Wim_reg_dep!E112</f>
        <v>0</v>
      </c>
      <c r="F112" s="23">
        <f>Wim_reg_dep!F112</f>
        <v>0</v>
      </c>
      <c r="G112" s="23">
        <f>Wim_reg_dep!G112</f>
        <v>0</v>
      </c>
      <c r="H112" s="23">
        <f>Wim_reg_dep!H112</f>
        <v>0</v>
      </c>
      <c r="I112" s="23">
        <f>Wim_reg_dep!I112</f>
        <v>477.42673560000003</v>
      </c>
      <c r="J112" s="23">
        <f>Wim_reg_dep!J112</f>
        <v>0</v>
      </c>
      <c r="K112" s="23">
        <f>Wim_reg_dep!K112</f>
        <v>0</v>
      </c>
      <c r="L112" s="23">
        <f>Wim_reg_dep!L112</f>
        <v>0</v>
      </c>
      <c r="M112" s="23">
        <f>Wim_reg_dep!M112</f>
        <v>0</v>
      </c>
      <c r="N112" s="23">
        <f>Wim_reg_dep!N112</f>
        <v>0</v>
      </c>
      <c r="O112" s="23">
        <f>Wim_reg_dep!O112</f>
        <v>0</v>
      </c>
      <c r="P112" s="23">
        <f>Wim_reg_dep!P112+Wim_SWtaxfree_dep!C112</f>
        <v>8326.3061780000025</v>
      </c>
      <c r="Q112" s="23">
        <f>Wim_reg_dep!Q112+Wim_SWtaxfree_dep!D112</f>
        <v>14468.623582499959</v>
      </c>
      <c r="R112" s="23">
        <f>Wim_reg_dep!AN112</f>
        <v>0</v>
      </c>
      <c r="S112" s="23">
        <f>Wim_reg_dep!R112+Wim_SWtaxfree_dep!E112</f>
        <v>0</v>
      </c>
      <c r="T112" s="23">
        <f>Wim_reg_dep!S112+Wim_SWtaxfree_dep!F112</f>
        <v>43430.38487879996</v>
      </c>
      <c r="U112" s="23">
        <f>Wim_reg_dep!T112</f>
        <v>1679.5322422000004</v>
      </c>
      <c r="V112" s="23">
        <f>Wim_reg_dep!U112+Wim_SWtaxfree_dep!G112</f>
        <v>65331.1398732499</v>
      </c>
      <c r="W112" s="23">
        <f>Wim_reg_dep!V112</f>
        <v>0</v>
      </c>
      <c r="X112" s="23">
        <f>Wim_reg_dep!W112</f>
        <v>0</v>
      </c>
      <c r="Y112" s="23">
        <f>Wim_reg_dep!X112</f>
        <v>0</v>
      </c>
      <c r="Z112" s="23">
        <f>Wim_reg_dep!Y112</f>
        <v>0</v>
      </c>
      <c r="AA112" s="23">
        <f>Wim_reg_dep!Z112+Wim_SWtaxfree_dep!H112</f>
        <v>3046.9654205999996</v>
      </c>
      <c r="AB112" s="23">
        <f>Wim_reg_dep!AA112</f>
        <v>0</v>
      </c>
      <c r="AC112" s="23">
        <f>Wim_reg_dep!AB112+Wim_SWtaxfree_dep!I112</f>
        <v>189.98105000000001</v>
      </c>
      <c r="AD112" s="23">
        <f>Wim_reg_dep!AC112</f>
        <v>0</v>
      </c>
      <c r="AE112" s="23">
        <f>Wim_reg_dep!AD112</f>
        <v>0</v>
      </c>
      <c r="AF112" s="23">
        <f>Wim_reg_dep!AF112</f>
        <v>0</v>
      </c>
      <c r="AG112" s="23">
        <f>Wim_reg_dep!AE112</f>
        <v>0</v>
      </c>
      <c r="AH112" s="23">
        <f>Wim_reg_dep!AG112</f>
        <v>0</v>
      </c>
      <c r="AI112" s="23">
        <f>Wim_reg_dep!AH112</f>
        <v>0</v>
      </c>
      <c r="AJ112" s="23">
        <f>Wim_reg_dep!AI112</f>
        <v>0</v>
      </c>
      <c r="AK112" s="23">
        <f>Wim_reg_dep!AJ112</f>
        <v>0</v>
      </c>
      <c r="AL112" s="23">
        <f>Wim_reg_dep!AK112+Wim_SWtaxfree_dep!J112</f>
        <v>0</v>
      </c>
      <c r="AM112" s="23">
        <f>Wim_reg_dep!AL112</f>
        <v>0</v>
      </c>
      <c r="AN112" s="23">
        <f>Wim_reg_dep!AM112+Wim_SWtaxfree_dep!K112</f>
        <v>0</v>
      </c>
      <c r="AO112" s="23">
        <f>Wim_reg_dep!AO112</f>
        <v>389.57625000000002</v>
      </c>
      <c r="AP112" s="23">
        <f>Wim_reg_dep!AP112</f>
        <v>0</v>
      </c>
      <c r="AQ112" s="23">
        <f>Wim_reg_dep!AQ112</f>
        <v>0</v>
      </c>
      <c r="AR112" s="23">
        <f>Wim_reg_dep!AR112+Wim_SWtaxfree_dep!L112</f>
        <v>44267.662125000017</v>
      </c>
      <c r="AS112" s="23">
        <f>Wim_reg_dep!AS112</f>
        <v>735.95860599999992</v>
      </c>
      <c r="AT112" s="23">
        <f>Wim_reg_dep!AT112+Wim_SWtaxfree_dep!M112</f>
        <v>394.98640999999998</v>
      </c>
      <c r="AU112" s="23">
        <f>Wim_reg_dep!AU112</f>
        <v>6024.2431780999996</v>
      </c>
      <c r="AV112" s="23">
        <f>Wim_reg_dep!AV112+Wim_SWtaxfree_dep!N112</f>
        <v>0</v>
      </c>
      <c r="AW112" s="23">
        <f>Wim_reg_dep!AW112</f>
        <v>1653.23493334</v>
      </c>
      <c r="AX112" s="23">
        <f>Wim_reg_dep!AX112+Wim_SWtaxfree_dep!O112</f>
        <v>12801.488441500001</v>
      </c>
      <c r="AY112" s="23">
        <f>Wim_reg_dep!AY112+Wim_SWtaxfree_dep!P112</f>
        <v>17108.658815179995</v>
      </c>
      <c r="AZ112" s="23">
        <f>Wim_reg_dep!AZ112</f>
        <v>0</v>
      </c>
      <c r="BA112" s="23">
        <f>Wim_reg_dep!BA112</f>
        <v>334.00535745000002</v>
      </c>
      <c r="BB112" s="23">
        <f>Wim_reg_dep!BB112</f>
        <v>0</v>
      </c>
      <c r="BC112" s="23">
        <f>Wim_reg_dep!BC112</f>
        <v>0</v>
      </c>
      <c r="BD112" s="23">
        <f>Wim_reg_dep!BD112</f>
        <v>0</v>
      </c>
      <c r="BE112" s="23">
        <f>Wim_reg_dep!BE112</f>
        <v>0</v>
      </c>
      <c r="BF112" s="23">
        <f>Wim_reg_dep!BF112</f>
        <v>0</v>
      </c>
      <c r="BG112" s="23">
        <f>Wim_reg_dep!BG112</f>
        <v>0</v>
      </c>
      <c r="BH112" s="23">
        <f>Wim_reg_dep!BH112</f>
        <v>179.57112090000001</v>
      </c>
      <c r="BI112" s="23">
        <f>Wim_reg_dep!BI112</f>
        <v>0</v>
      </c>
    </row>
    <row r="113" spans="1:61" x14ac:dyDescent="0.35">
      <c r="A113" s="24" t="s">
        <v>150</v>
      </c>
      <c r="B113" s="23">
        <f>Wim_reg_dep!B113</f>
        <v>0</v>
      </c>
      <c r="C113" s="23">
        <f>Wim_reg_dep!C113</f>
        <v>0</v>
      </c>
      <c r="D113" s="23">
        <f>Wim_reg_dep!D113</f>
        <v>0</v>
      </c>
      <c r="E113" s="23">
        <f>Wim_reg_dep!E113</f>
        <v>0</v>
      </c>
      <c r="F113" s="23">
        <f>Wim_reg_dep!F113</f>
        <v>0</v>
      </c>
      <c r="G113" s="23">
        <f>Wim_reg_dep!G113</f>
        <v>0</v>
      </c>
      <c r="H113" s="23">
        <f>Wim_reg_dep!H113</f>
        <v>0</v>
      </c>
      <c r="I113" s="23">
        <f>Wim_reg_dep!I113</f>
        <v>419.74838669999997</v>
      </c>
      <c r="J113" s="23">
        <f>Wim_reg_dep!J113</f>
        <v>0</v>
      </c>
      <c r="K113" s="23">
        <f>Wim_reg_dep!K113</f>
        <v>0</v>
      </c>
      <c r="L113" s="23">
        <f>Wim_reg_dep!L113</f>
        <v>0</v>
      </c>
      <c r="M113" s="23">
        <f>Wim_reg_dep!M113</f>
        <v>0</v>
      </c>
      <c r="N113" s="23">
        <f>Wim_reg_dep!N113</f>
        <v>0</v>
      </c>
      <c r="O113" s="23">
        <f>Wim_reg_dep!O113</f>
        <v>0</v>
      </c>
      <c r="P113" s="23">
        <f>Wim_reg_dep!P113+Wim_SWtaxfree_dep!C113</f>
        <v>3284.0606240000011</v>
      </c>
      <c r="Q113" s="23">
        <f>Wim_reg_dep!Q113+Wim_SWtaxfree_dep!D113</f>
        <v>5824.4704898999826</v>
      </c>
      <c r="R113" s="23">
        <f>Wim_reg_dep!AN113</f>
        <v>0</v>
      </c>
      <c r="S113" s="23">
        <f>Wim_reg_dep!R113+Wim_SWtaxfree_dep!E113</f>
        <v>0</v>
      </c>
      <c r="T113" s="23">
        <f>Wim_reg_dep!S113+Wim_SWtaxfree_dep!F113</f>
        <v>34990.574332599943</v>
      </c>
      <c r="U113" s="23">
        <f>Wim_reg_dep!T113</f>
        <v>705.39985925000008</v>
      </c>
      <c r="V113" s="23">
        <f>Wim_reg_dep!U113+Wim_SWtaxfree_dep!G113</f>
        <v>82686.738572449991</v>
      </c>
      <c r="W113" s="23">
        <f>Wim_reg_dep!V113</f>
        <v>0</v>
      </c>
      <c r="X113" s="23">
        <f>Wim_reg_dep!W113</f>
        <v>0</v>
      </c>
      <c r="Y113" s="23">
        <f>Wim_reg_dep!X113</f>
        <v>0</v>
      </c>
      <c r="Z113" s="23">
        <f>Wim_reg_dep!Y113</f>
        <v>4</v>
      </c>
      <c r="AA113" s="23">
        <f>Wim_reg_dep!Z113+Wim_SWtaxfree_dep!H113</f>
        <v>2629.2961258999994</v>
      </c>
      <c r="AB113" s="23">
        <f>Wim_reg_dep!AA113</f>
        <v>0</v>
      </c>
      <c r="AC113" s="23">
        <f>Wim_reg_dep!AB113+Wim_SWtaxfree_dep!I113</f>
        <v>457.60493000000002</v>
      </c>
      <c r="AD113" s="23">
        <f>Wim_reg_dep!AC113</f>
        <v>0</v>
      </c>
      <c r="AE113" s="23">
        <f>Wim_reg_dep!AD113</f>
        <v>0</v>
      </c>
      <c r="AF113" s="23">
        <f>Wim_reg_dep!AF113</f>
        <v>0</v>
      </c>
      <c r="AG113" s="23">
        <f>Wim_reg_dep!AE113</f>
        <v>0</v>
      </c>
      <c r="AH113" s="23">
        <f>Wim_reg_dep!AG113</f>
        <v>0</v>
      </c>
      <c r="AI113" s="23">
        <f>Wim_reg_dep!AH113</f>
        <v>0</v>
      </c>
      <c r="AJ113" s="23">
        <f>Wim_reg_dep!AI113</f>
        <v>0</v>
      </c>
      <c r="AK113" s="23">
        <f>Wim_reg_dep!AJ113</f>
        <v>0</v>
      </c>
      <c r="AL113" s="23">
        <f>Wim_reg_dep!AK113+Wim_SWtaxfree_dep!J113</f>
        <v>0</v>
      </c>
      <c r="AM113" s="23">
        <f>Wim_reg_dep!AL113</f>
        <v>0</v>
      </c>
      <c r="AN113" s="23">
        <f>Wim_reg_dep!AM113+Wim_SWtaxfree_dep!K113</f>
        <v>0</v>
      </c>
      <c r="AO113" s="23">
        <f>Wim_reg_dep!AO113</f>
        <v>0</v>
      </c>
      <c r="AP113" s="23">
        <f>Wim_reg_dep!AP113</f>
        <v>0</v>
      </c>
      <c r="AQ113" s="23">
        <f>Wim_reg_dep!AQ113</f>
        <v>0</v>
      </c>
      <c r="AR113" s="23">
        <f>Wim_reg_dep!AR113+Wim_SWtaxfree_dep!L113</f>
        <v>38386.934748000022</v>
      </c>
      <c r="AS113" s="23">
        <f>Wim_reg_dep!AS113</f>
        <v>1396.0582120000001</v>
      </c>
      <c r="AT113" s="23">
        <f>Wim_reg_dep!AT113+Wim_SWtaxfree_dep!M113</f>
        <v>0</v>
      </c>
      <c r="AU113" s="23">
        <f>Wim_reg_dep!AU113</f>
        <v>5139.3977775000003</v>
      </c>
      <c r="AV113" s="23">
        <f>Wim_reg_dep!AV113+Wim_SWtaxfree_dep!N113</f>
        <v>0</v>
      </c>
      <c r="AW113" s="23">
        <f>Wim_reg_dep!AW113</f>
        <v>3492.5199103599998</v>
      </c>
      <c r="AX113" s="23">
        <f>Wim_reg_dep!AX113+Wim_SWtaxfree_dep!O113</f>
        <v>9688.3211760000013</v>
      </c>
      <c r="AY113" s="23">
        <f>Wim_reg_dep!AY113+Wim_SWtaxfree_dep!P113</f>
        <v>21883.265688619998</v>
      </c>
      <c r="AZ113" s="23">
        <f>Wim_reg_dep!AZ113</f>
        <v>0</v>
      </c>
      <c r="BA113" s="23">
        <f>Wim_reg_dep!BA113</f>
        <v>914.44581159999996</v>
      </c>
      <c r="BB113" s="23">
        <f>Wim_reg_dep!BB113</f>
        <v>0</v>
      </c>
      <c r="BC113" s="23">
        <f>Wim_reg_dep!BC113</f>
        <v>0</v>
      </c>
      <c r="BD113" s="23">
        <f>Wim_reg_dep!BD113</f>
        <v>0</v>
      </c>
      <c r="BE113" s="23">
        <f>Wim_reg_dep!BE113</f>
        <v>0</v>
      </c>
      <c r="BF113" s="23">
        <f>Wim_reg_dep!BF113</f>
        <v>0</v>
      </c>
      <c r="BG113" s="23">
        <f>Wim_reg_dep!BG113</f>
        <v>0</v>
      </c>
      <c r="BH113" s="23">
        <f>Wim_reg_dep!BH113</f>
        <v>47.988372499999997</v>
      </c>
      <c r="BI113" s="23">
        <f>Wim_reg_dep!BI113</f>
        <v>0</v>
      </c>
    </row>
    <row r="114" spans="1:61" x14ac:dyDescent="0.35">
      <c r="A114" s="24" t="s">
        <v>151</v>
      </c>
      <c r="B114" s="23">
        <f>Wim_reg_dep!B114</f>
        <v>0</v>
      </c>
      <c r="C114" s="23">
        <f>Wim_reg_dep!C114</f>
        <v>0</v>
      </c>
      <c r="D114" s="23">
        <f>Wim_reg_dep!D114</f>
        <v>0</v>
      </c>
      <c r="E114" s="23">
        <f>Wim_reg_dep!E114</f>
        <v>0</v>
      </c>
      <c r="F114" s="23">
        <f>Wim_reg_dep!F114</f>
        <v>0</v>
      </c>
      <c r="G114" s="23">
        <f>Wim_reg_dep!G114</f>
        <v>0</v>
      </c>
      <c r="H114" s="23">
        <f>Wim_reg_dep!H114</f>
        <v>0</v>
      </c>
      <c r="I114" s="23">
        <f>Wim_reg_dep!I114</f>
        <v>1728.7015187</v>
      </c>
      <c r="J114" s="23">
        <f>Wim_reg_dep!J114</f>
        <v>0</v>
      </c>
      <c r="K114" s="23">
        <f>Wim_reg_dep!K114</f>
        <v>0</v>
      </c>
      <c r="L114" s="23">
        <f>Wim_reg_dep!L114</f>
        <v>0</v>
      </c>
      <c r="M114" s="23">
        <f>Wim_reg_dep!M114</f>
        <v>0</v>
      </c>
      <c r="N114" s="23">
        <f>Wim_reg_dep!N114</f>
        <v>0</v>
      </c>
      <c r="O114" s="23">
        <f>Wim_reg_dep!O114</f>
        <v>0</v>
      </c>
      <c r="P114" s="23">
        <f>Wim_reg_dep!P114+Wim_SWtaxfree_dep!C114</f>
        <v>9225.9927980000029</v>
      </c>
      <c r="Q114" s="23">
        <f>Wim_reg_dep!Q114+Wim_SWtaxfree_dep!D114</f>
        <v>9749.3086374999712</v>
      </c>
      <c r="R114" s="23">
        <f>Wim_reg_dep!AN114</f>
        <v>59.103207500000011</v>
      </c>
      <c r="S114" s="23">
        <f>Wim_reg_dep!R114+Wim_SWtaxfree_dep!E114</f>
        <v>0</v>
      </c>
      <c r="T114" s="23">
        <f>Wim_reg_dep!S114+Wim_SWtaxfree_dep!F114</f>
        <v>28187.79783829995</v>
      </c>
      <c r="U114" s="23">
        <f>Wim_reg_dep!T114</f>
        <v>885.04713900000036</v>
      </c>
      <c r="V114" s="23">
        <f>Wim_reg_dep!U114+Wim_SWtaxfree_dep!G114</f>
        <v>69338.105743750086</v>
      </c>
      <c r="W114" s="23">
        <f>Wim_reg_dep!V114</f>
        <v>0</v>
      </c>
      <c r="X114" s="23">
        <f>Wim_reg_dep!W114</f>
        <v>0</v>
      </c>
      <c r="Y114" s="23">
        <f>Wim_reg_dep!X114</f>
        <v>0</v>
      </c>
      <c r="Z114" s="23">
        <f>Wim_reg_dep!Y114</f>
        <v>0</v>
      </c>
      <c r="AA114" s="23">
        <f>Wim_reg_dep!Z114+Wim_SWtaxfree_dep!H114</f>
        <v>3164.6275645000019</v>
      </c>
      <c r="AB114" s="23">
        <f>Wim_reg_dep!AA114</f>
        <v>177.21159999999998</v>
      </c>
      <c r="AC114" s="23">
        <f>Wim_reg_dep!AB114+Wim_SWtaxfree_dep!I114</f>
        <v>158.35311999999999</v>
      </c>
      <c r="AD114" s="23">
        <f>Wim_reg_dep!AC114</f>
        <v>0</v>
      </c>
      <c r="AE114" s="23">
        <f>Wim_reg_dep!AD114</f>
        <v>0</v>
      </c>
      <c r="AF114" s="23">
        <f>Wim_reg_dep!AF114</f>
        <v>210.99174999999997</v>
      </c>
      <c r="AG114" s="23">
        <f>Wim_reg_dep!AE114</f>
        <v>0</v>
      </c>
      <c r="AH114" s="23">
        <f>Wim_reg_dep!AG114</f>
        <v>0</v>
      </c>
      <c r="AI114" s="23">
        <f>Wim_reg_dep!AH114</f>
        <v>0</v>
      </c>
      <c r="AJ114" s="23">
        <f>Wim_reg_dep!AI114</f>
        <v>0</v>
      </c>
      <c r="AK114" s="23">
        <f>Wim_reg_dep!AJ114</f>
        <v>0</v>
      </c>
      <c r="AL114" s="23">
        <f>Wim_reg_dep!AK114+Wim_SWtaxfree_dep!J114</f>
        <v>0</v>
      </c>
      <c r="AM114" s="23">
        <f>Wim_reg_dep!AL114</f>
        <v>0</v>
      </c>
      <c r="AN114" s="23">
        <f>Wim_reg_dep!AM114+Wim_SWtaxfree_dep!K114</f>
        <v>0</v>
      </c>
      <c r="AO114" s="23">
        <f>Wim_reg_dep!AO114</f>
        <v>272.90949999999998</v>
      </c>
      <c r="AP114" s="23">
        <f>Wim_reg_dep!AP114</f>
        <v>0</v>
      </c>
      <c r="AQ114" s="23">
        <f>Wim_reg_dep!AQ114</f>
        <v>0</v>
      </c>
      <c r="AR114" s="23">
        <f>Wim_reg_dep!AR114+Wim_SWtaxfree_dep!L114</f>
        <v>28291.363452999991</v>
      </c>
      <c r="AS114" s="23">
        <f>Wim_reg_dep!AS114</f>
        <v>784.71440200000006</v>
      </c>
      <c r="AT114" s="23">
        <f>Wim_reg_dep!AT114+Wim_SWtaxfree_dep!M114</f>
        <v>0</v>
      </c>
      <c r="AU114" s="23">
        <f>Wim_reg_dep!AU114</f>
        <v>4210.3382419000009</v>
      </c>
      <c r="AV114" s="23">
        <f>Wim_reg_dep!AV114+Wim_SWtaxfree_dep!N114</f>
        <v>0</v>
      </c>
      <c r="AW114" s="23">
        <f>Wim_reg_dep!AW114</f>
        <v>3535.4947049999996</v>
      </c>
      <c r="AX114" s="23">
        <f>Wim_reg_dep!AX114+Wim_SWtaxfree_dep!O114</f>
        <v>12346.793531250001</v>
      </c>
      <c r="AY114" s="23">
        <f>Wim_reg_dep!AY114+Wim_SWtaxfree_dep!P114</f>
        <v>24791.85599217999</v>
      </c>
      <c r="AZ114" s="23">
        <f>Wim_reg_dep!AZ114</f>
        <v>0</v>
      </c>
      <c r="BA114" s="23">
        <f>Wim_reg_dep!BA114</f>
        <v>995.01872909999997</v>
      </c>
      <c r="BB114" s="23">
        <f>Wim_reg_dep!BB114</f>
        <v>0</v>
      </c>
      <c r="BC114" s="23">
        <f>Wim_reg_dep!BC114</f>
        <v>0</v>
      </c>
      <c r="BD114" s="23">
        <f>Wim_reg_dep!BD114</f>
        <v>0</v>
      </c>
      <c r="BE114" s="23">
        <f>Wim_reg_dep!BE114</f>
        <v>0</v>
      </c>
      <c r="BF114" s="23">
        <f>Wim_reg_dep!BF114</f>
        <v>0</v>
      </c>
      <c r="BG114" s="23">
        <f>Wim_reg_dep!BG114</f>
        <v>0</v>
      </c>
      <c r="BH114" s="23">
        <f>Wim_reg_dep!BH114</f>
        <v>80.763607799999988</v>
      </c>
      <c r="BI114" s="23">
        <f>Wim_reg_dep!BI114</f>
        <v>0</v>
      </c>
    </row>
    <row r="115" spans="1:61" x14ac:dyDescent="0.35">
      <c r="A115" s="24" t="s">
        <v>152</v>
      </c>
      <c r="B115" s="23">
        <f>Wim_reg_dep!B115</f>
        <v>0</v>
      </c>
      <c r="C115" s="23">
        <f>Wim_reg_dep!C115</f>
        <v>0</v>
      </c>
      <c r="D115" s="23">
        <f>Wim_reg_dep!D115</f>
        <v>0</v>
      </c>
      <c r="E115" s="23">
        <f>Wim_reg_dep!E115</f>
        <v>0</v>
      </c>
      <c r="F115" s="23">
        <f>Wim_reg_dep!F115</f>
        <v>0</v>
      </c>
      <c r="G115" s="23">
        <f>Wim_reg_dep!G115</f>
        <v>0</v>
      </c>
      <c r="H115" s="23">
        <f>Wim_reg_dep!H115</f>
        <v>0</v>
      </c>
      <c r="I115" s="23">
        <f>Wim_reg_dep!I115</f>
        <v>1655.3048166999999</v>
      </c>
      <c r="J115" s="23">
        <f>Wim_reg_dep!J115</f>
        <v>0</v>
      </c>
      <c r="K115" s="23">
        <f>Wim_reg_dep!K115</f>
        <v>0</v>
      </c>
      <c r="L115" s="23">
        <f>Wim_reg_dep!L115</f>
        <v>0</v>
      </c>
      <c r="M115" s="23">
        <f>Wim_reg_dep!M115</f>
        <v>0</v>
      </c>
      <c r="N115" s="23">
        <f>Wim_reg_dep!N115</f>
        <v>0</v>
      </c>
      <c r="O115" s="23">
        <f>Wim_reg_dep!O115</f>
        <v>0</v>
      </c>
      <c r="P115" s="23">
        <f>Wim_reg_dep!P115+Wim_SWtaxfree_dep!C115</f>
        <v>13048.985317399996</v>
      </c>
      <c r="Q115" s="23">
        <f>Wim_reg_dep!Q115+Wim_SWtaxfree_dep!D115</f>
        <v>14940.268575749988</v>
      </c>
      <c r="R115" s="23">
        <f>Wim_reg_dep!AN115</f>
        <v>0</v>
      </c>
      <c r="S115" s="23">
        <f>Wim_reg_dep!R115+Wim_SWtaxfree_dep!E115</f>
        <v>0</v>
      </c>
      <c r="T115" s="23">
        <f>Wim_reg_dep!S115+Wim_SWtaxfree_dep!F115</f>
        <v>36653.496028899972</v>
      </c>
      <c r="U115" s="23">
        <f>Wim_reg_dep!T115</f>
        <v>0</v>
      </c>
      <c r="V115" s="23">
        <f>Wim_reg_dep!U115+Wim_SWtaxfree_dep!G115</f>
        <v>103905.65160714992</v>
      </c>
      <c r="W115" s="23">
        <f>Wim_reg_dep!V115</f>
        <v>0</v>
      </c>
      <c r="X115" s="23">
        <f>Wim_reg_dep!W115</f>
        <v>0</v>
      </c>
      <c r="Y115" s="23">
        <f>Wim_reg_dep!X115</f>
        <v>0</v>
      </c>
      <c r="Z115" s="23">
        <f>Wim_reg_dep!Y115</f>
        <v>0</v>
      </c>
      <c r="AA115" s="23">
        <f>Wim_reg_dep!Z115+Wim_SWtaxfree_dep!H115</f>
        <v>2636.3847752000001</v>
      </c>
      <c r="AB115" s="23">
        <f>Wim_reg_dep!AA115</f>
        <v>0</v>
      </c>
      <c r="AC115" s="23">
        <f>Wim_reg_dep!AB115+Wim_SWtaxfree_dep!I115</f>
        <v>425.50133685000003</v>
      </c>
      <c r="AD115" s="23">
        <f>Wim_reg_dep!AC115</f>
        <v>0</v>
      </c>
      <c r="AE115" s="23">
        <f>Wim_reg_dep!AD115</f>
        <v>0</v>
      </c>
      <c r="AF115" s="23">
        <f>Wim_reg_dep!AF115</f>
        <v>0</v>
      </c>
      <c r="AG115" s="23">
        <f>Wim_reg_dep!AE115</f>
        <v>0</v>
      </c>
      <c r="AH115" s="23">
        <f>Wim_reg_dep!AG115</f>
        <v>0</v>
      </c>
      <c r="AI115" s="23">
        <f>Wim_reg_dep!AH115</f>
        <v>0</v>
      </c>
      <c r="AJ115" s="23">
        <f>Wim_reg_dep!AI115</f>
        <v>0</v>
      </c>
      <c r="AK115" s="23">
        <f>Wim_reg_dep!AJ115</f>
        <v>0</v>
      </c>
      <c r="AL115" s="23">
        <f>Wim_reg_dep!AK115+Wim_SWtaxfree_dep!J115</f>
        <v>0</v>
      </c>
      <c r="AM115" s="23">
        <f>Wim_reg_dep!AL115</f>
        <v>0</v>
      </c>
      <c r="AN115" s="23">
        <f>Wim_reg_dep!AM115+Wim_SWtaxfree_dep!K115</f>
        <v>0</v>
      </c>
      <c r="AO115" s="23">
        <f>Wim_reg_dep!AO115</f>
        <v>85.335750000000004</v>
      </c>
      <c r="AP115" s="23">
        <f>Wim_reg_dep!AP115</f>
        <v>0</v>
      </c>
      <c r="AQ115" s="23">
        <f>Wim_reg_dep!AQ115</f>
        <v>0</v>
      </c>
      <c r="AR115" s="23">
        <f>Wim_reg_dep!AR115+Wim_SWtaxfree_dep!L115</f>
        <v>60216.542776000002</v>
      </c>
      <c r="AS115" s="23">
        <f>Wim_reg_dep!AS115</f>
        <v>808.61064999999985</v>
      </c>
      <c r="AT115" s="23">
        <f>Wim_reg_dep!AT115+Wim_SWtaxfree_dep!M115</f>
        <v>0</v>
      </c>
      <c r="AU115" s="23">
        <f>Wim_reg_dep!AU115</f>
        <v>12797.0037925</v>
      </c>
      <c r="AV115" s="23">
        <f>Wim_reg_dep!AV115+Wim_SWtaxfree_dep!N115</f>
        <v>0</v>
      </c>
      <c r="AW115" s="23">
        <f>Wim_reg_dep!AW115</f>
        <v>5948.4256792499991</v>
      </c>
      <c r="AX115" s="23">
        <f>Wim_reg_dep!AX115+Wim_SWtaxfree_dep!O115</f>
        <v>15929.992700500006</v>
      </c>
      <c r="AY115" s="23">
        <f>Wim_reg_dep!AY115+Wim_SWtaxfree_dep!P115</f>
        <v>27136.184178919921</v>
      </c>
      <c r="AZ115" s="23">
        <f>Wim_reg_dep!AZ115</f>
        <v>0</v>
      </c>
      <c r="BA115" s="23">
        <f>Wim_reg_dep!BA115</f>
        <v>256.6699443</v>
      </c>
      <c r="BB115" s="23">
        <f>Wim_reg_dep!BB115</f>
        <v>0</v>
      </c>
      <c r="BC115" s="23">
        <f>Wim_reg_dep!BC115</f>
        <v>0</v>
      </c>
      <c r="BD115" s="23">
        <f>Wim_reg_dep!BD115</f>
        <v>0</v>
      </c>
      <c r="BE115" s="23">
        <f>Wim_reg_dep!BE115</f>
        <v>0</v>
      </c>
      <c r="BF115" s="23">
        <f>Wim_reg_dep!BF115</f>
        <v>69.010019999999997</v>
      </c>
      <c r="BG115" s="23">
        <f>Wim_reg_dep!BG115</f>
        <v>0</v>
      </c>
      <c r="BH115" s="23">
        <f>Wim_reg_dep!BH115</f>
        <v>200.48152000000002</v>
      </c>
      <c r="BI115" s="23">
        <f>Wim_reg_dep!BI115</f>
        <v>0</v>
      </c>
    </row>
    <row r="116" spans="1:61" x14ac:dyDescent="0.35">
      <c r="A116" s="24" t="s">
        <v>153</v>
      </c>
      <c r="B116" s="23">
        <f>Wim_reg_dep!B116</f>
        <v>0</v>
      </c>
      <c r="C116" s="23">
        <f>Wim_reg_dep!C116</f>
        <v>0</v>
      </c>
      <c r="D116" s="23">
        <f>Wim_reg_dep!D116</f>
        <v>0</v>
      </c>
      <c r="E116" s="23">
        <f>Wim_reg_dep!E116</f>
        <v>0</v>
      </c>
      <c r="F116" s="23">
        <f>Wim_reg_dep!F116</f>
        <v>0</v>
      </c>
      <c r="G116" s="23">
        <f>Wim_reg_dep!G116</f>
        <v>0</v>
      </c>
      <c r="H116" s="23">
        <f>Wim_reg_dep!H116</f>
        <v>0</v>
      </c>
      <c r="I116" s="23">
        <f>Wim_reg_dep!I116</f>
        <v>647.72733000000005</v>
      </c>
      <c r="J116" s="23">
        <f>Wim_reg_dep!J116</f>
        <v>0</v>
      </c>
      <c r="K116" s="23">
        <f>Wim_reg_dep!K116</f>
        <v>0</v>
      </c>
      <c r="L116" s="23">
        <f>Wim_reg_dep!L116</f>
        <v>0</v>
      </c>
      <c r="M116" s="23">
        <f>Wim_reg_dep!M116</f>
        <v>0</v>
      </c>
      <c r="N116" s="23">
        <f>Wim_reg_dep!N116</f>
        <v>0</v>
      </c>
      <c r="O116" s="23">
        <f>Wim_reg_dep!O116</f>
        <v>0</v>
      </c>
      <c r="P116" s="23">
        <f>Wim_reg_dep!P116+Wim_SWtaxfree_dep!C116</f>
        <v>8256.4101468999997</v>
      </c>
      <c r="Q116" s="23">
        <f>Wim_reg_dep!Q116+Wim_SWtaxfree_dep!D116</f>
        <v>12810.24753399996</v>
      </c>
      <c r="R116" s="23">
        <f>Wim_reg_dep!AN116</f>
        <v>0</v>
      </c>
      <c r="S116" s="23">
        <f>Wim_reg_dep!R116+Wim_SWtaxfree_dep!E116</f>
        <v>0</v>
      </c>
      <c r="T116" s="23">
        <f>Wim_reg_dep!S116+Wim_SWtaxfree_dep!F116</f>
        <v>38989.926984900063</v>
      </c>
      <c r="U116" s="23">
        <f>Wim_reg_dep!T116</f>
        <v>446.53154354999992</v>
      </c>
      <c r="V116" s="23">
        <f>Wim_reg_dep!U116+Wim_SWtaxfree_dep!G116</f>
        <v>105239.98262299999</v>
      </c>
      <c r="W116" s="23">
        <f>Wim_reg_dep!V116</f>
        <v>0</v>
      </c>
      <c r="X116" s="23">
        <f>Wim_reg_dep!W116</f>
        <v>0</v>
      </c>
      <c r="Y116" s="23">
        <f>Wim_reg_dep!X116</f>
        <v>0</v>
      </c>
      <c r="Z116" s="23">
        <f>Wim_reg_dep!Y116</f>
        <v>4</v>
      </c>
      <c r="AA116" s="23">
        <f>Wim_reg_dep!Z116+Wim_SWtaxfree_dep!H116</f>
        <v>3105.5201751499994</v>
      </c>
      <c r="AB116" s="23">
        <f>Wim_reg_dep!AA116</f>
        <v>363.1327</v>
      </c>
      <c r="AC116" s="23">
        <f>Wim_reg_dep!AB116+Wim_SWtaxfree_dep!I116</f>
        <v>663.71604000000002</v>
      </c>
      <c r="AD116" s="23">
        <f>Wim_reg_dep!AC116</f>
        <v>0</v>
      </c>
      <c r="AE116" s="23">
        <f>Wim_reg_dep!AD116</f>
        <v>0</v>
      </c>
      <c r="AF116" s="23">
        <f>Wim_reg_dep!AF116</f>
        <v>101.04540999999999</v>
      </c>
      <c r="AG116" s="23">
        <f>Wim_reg_dep!AE116</f>
        <v>0</v>
      </c>
      <c r="AH116" s="23">
        <f>Wim_reg_dep!AG116</f>
        <v>118.09960980000001</v>
      </c>
      <c r="AI116" s="23">
        <f>Wim_reg_dep!AH116</f>
        <v>0</v>
      </c>
      <c r="AJ116" s="23">
        <f>Wim_reg_dep!AI116</f>
        <v>0</v>
      </c>
      <c r="AK116" s="23">
        <f>Wim_reg_dep!AJ116</f>
        <v>0</v>
      </c>
      <c r="AL116" s="23">
        <f>Wim_reg_dep!AK116+Wim_SWtaxfree_dep!J116</f>
        <v>0</v>
      </c>
      <c r="AM116" s="23">
        <f>Wim_reg_dep!AL116</f>
        <v>8</v>
      </c>
      <c r="AN116" s="23">
        <f>Wim_reg_dep!AM116+Wim_SWtaxfree_dep!K116</f>
        <v>0</v>
      </c>
      <c r="AO116" s="23">
        <f>Wim_reg_dep!AO116</f>
        <v>398.64575000000002</v>
      </c>
      <c r="AP116" s="23">
        <f>Wim_reg_dep!AP116</f>
        <v>0</v>
      </c>
      <c r="AQ116" s="23">
        <f>Wim_reg_dep!AQ116</f>
        <v>4</v>
      </c>
      <c r="AR116" s="23">
        <f>Wim_reg_dep!AR116+Wim_SWtaxfree_dep!L116</f>
        <v>44297.749610999999</v>
      </c>
      <c r="AS116" s="23">
        <f>Wim_reg_dep!AS116</f>
        <v>2182.6768000000002</v>
      </c>
      <c r="AT116" s="23">
        <f>Wim_reg_dep!AT116+Wim_SWtaxfree_dep!M116</f>
        <v>1238.1410879999999</v>
      </c>
      <c r="AU116" s="23">
        <f>Wim_reg_dep!AU116</f>
        <v>17144.749392099999</v>
      </c>
      <c r="AV116" s="23">
        <f>Wim_reg_dep!AV116+Wim_SWtaxfree_dep!N116</f>
        <v>0</v>
      </c>
      <c r="AW116" s="23">
        <f>Wim_reg_dep!AW116</f>
        <v>2129.1297995999998</v>
      </c>
      <c r="AX116" s="23">
        <f>Wim_reg_dep!AX116+Wim_SWtaxfree_dep!O116</f>
        <v>18431.005016500003</v>
      </c>
      <c r="AY116" s="23">
        <f>Wim_reg_dep!AY116+Wim_SWtaxfree_dep!P116</f>
        <v>31020.707646779952</v>
      </c>
      <c r="AZ116" s="23">
        <f>Wim_reg_dep!AZ116</f>
        <v>0</v>
      </c>
      <c r="BA116" s="23">
        <f>Wim_reg_dep!BA116</f>
        <v>283.13905610000012</v>
      </c>
      <c r="BB116" s="23">
        <f>Wim_reg_dep!BB116</f>
        <v>0</v>
      </c>
      <c r="BC116" s="23">
        <f>Wim_reg_dep!BC116</f>
        <v>0</v>
      </c>
      <c r="BD116" s="23">
        <f>Wim_reg_dep!BD116</f>
        <v>0</v>
      </c>
      <c r="BE116" s="23">
        <f>Wim_reg_dep!BE116</f>
        <v>0</v>
      </c>
      <c r="BF116" s="23">
        <f>Wim_reg_dep!BF116</f>
        <v>821.50443135</v>
      </c>
      <c r="BG116" s="23">
        <f>Wim_reg_dep!BG116</f>
        <v>0</v>
      </c>
      <c r="BH116" s="23">
        <f>Wim_reg_dep!BH116</f>
        <v>273.37435540000001</v>
      </c>
      <c r="BI116" s="23">
        <f>Wim_reg_dep!BI116</f>
        <v>0</v>
      </c>
    </row>
    <row r="117" spans="1:61" x14ac:dyDescent="0.35">
      <c r="A117" s="24" t="s">
        <v>154</v>
      </c>
      <c r="B117" s="23">
        <f>Wim_reg_dep!B117</f>
        <v>0</v>
      </c>
      <c r="C117" s="23">
        <f>Wim_reg_dep!C117</f>
        <v>0</v>
      </c>
      <c r="D117" s="23">
        <f>Wim_reg_dep!D117</f>
        <v>0</v>
      </c>
      <c r="E117" s="23">
        <f>Wim_reg_dep!E117</f>
        <v>0</v>
      </c>
      <c r="F117" s="23">
        <f>Wim_reg_dep!F117</f>
        <v>0</v>
      </c>
      <c r="G117" s="23">
        <f>Wim_reg_dep!G117</f>
        <v>0</v>
      </c>
      <c r="H117" s="23">
        <f>Wim_reg_dep!H117</f>
        <v>0</v>
      </c>
      <c r="I117" s="23">
        <f>Wim_reg_dep!I117</f>
        <v>292</v>
      </c>
      <c r="J117" s="23">
        <f>Wim_reg_dep!J117</f>
        <v>0</v>
      </c>
      <c r="K117" s="23">
        <f>Wim_reg_dep!K117</f>
        <v>0</v>
      </c>
      <c r="L117" s="23">
        <f>Wim_reg_dep!L117</f>
        <v>0</v>
      </c>
      <c r="M117" s="23">
        <f>Wim_reg_dep!M117</f>
        <v>0</v>
      </c>
      <c r="N117" s="23">
        <f>Wim_reg_dep!N117</f>
        <v>0</v>
      </c>
      <c r="O117" s="23">
        <f>Wim_reg_dep!O117</f>
        <v>0</v>
      </c>
      <c r="P117" s="23">
        <f>Wim_reg_dep!P117+Wim_SWtaxfree_dep!C117</f>
        <v>14111.821085400001</v>
      </c>
      <c r="Q117" s="23">
        <f>Wim_reg_dep!Q117+Wim_SWtaxfree_dep!D117</f>
        <v>20251.604724899968</v>
      </c>
      <c r="R117" s="23">
        <f>Wim_reg_dep!AN117</f>
        <v>0</v>
      </c>
      <c r="S117" s="23">
        <f>Wim_reg_dep!R117+Wim_SWtaxfree_dep!E117</f>
        <v>0</v>
      </c>
      <c r="T117" s="23">
        <f>Wim_reg_dep!S117+Wim_SWtaxfree_dep!F117</f>
        <v>61036.184992999821</v>
      </c>
      <c r="U117" s="23">
        <f>Wim_reg_dep!T117</f>
        <v>450.62571835000006</v>
      </c>
      <c r="V117" s="23">
        <f>Wim_reg_dep!U117+Wim_SWtaxfree_dep!G117</f>
        <v>89804.842307900166</v>
      </c>
      <c r="W117" s="23">
        <f>Wim_reg_dep!V117</f>
        <v>0</v>
      </c>
      <c r="X117" s="23">
        <f>Wim_reg_dep!W117</f>
        <v>0</v>
      </c>
      <c r="Y117" s="23">
        <f>Wim_reg_dep!X117</f>
        <v>0</v>
      </c>
      <c r="Z117" s="23">
        <f>Wim_reg_dep!Y117</f>
        <v>0.3</v>
      </c>
      <c r="AA117" s="23">
        <f>Wim_reg_dep!Z117+Wim_SWtaxfree_dep!H117</f>
        <v>2238.3331366499997</v>
      </c>
      <c r="AB117" s="23">
        <f>Wim_reg_dep!AA117</f>
        <v>0</v>
      </c>
      <c r="AC117" s="23">
        <f>Wim_reg_dep!AB117+Wim_SWtaxfree_dep!I117</f>
        <v>232.6858235</v>
      </c>
      <c r="AD117" s="23">
        <f>Wim_reg_dep!AC117</f>
        <v>0</v>
      </c>
      <c r="AE117" s="23">
        <f>Wim_reg_dep!AD117</f>
        <v>0</v>
      </c>
      <c r="AF117" s="23">
        <f>Wim_reg_dep!AF117</f>
        <v>0</v>
      </c>
      <c r="AG117" s="23">
        <f>Wim_reg_dep!AE117</f>
        <v>0</v>
      </c>
      <c r="AH117" s="23">
        <f>Wim_reg_dep!AG117</f>
        <v>0</v>
      </c>
      <c r="AI117" s="23">
        <f>Wim_reg_dep!AH117</f>
        <v>0</v>
      </c>
      <c r="AJ117" s="23">
        <f>Wim_reg_dep!AI117</f>
        <v>0</v>
      </c>
      <c r="AK117" s="23">
        <f>Wim_reg_dep!AJ117</f>
        <v>0</v>
      </c>
      <c r="AL117" s="23">
        <f>Wim_reg_dep!AK117+Wim_SWtaxfree_dep!J117</f>
        <v>0</v>
      </c>
      <c r="AM117" s="23">
        <f>Wim_reg_dep!AL117</f>
        <v>0</v>
      </c>
      <c r="AN117" s="23">
        <f>Wim_reg_dep!AM117+Wim_SWtaxfree_dep!K117</f>
        <v>0</v>
      </c>
      <c r="AO117" s="23">
        <f>Wim_reg_dep!AO117</f>
        <v>204.06374999999997</v>
      </c>
      <c r="AP117" s="23">
        <f>Wim_reg_dep!AP117</f>
        <v>0</v>
      </c>
      <c r="AQ117" s="23">
        <f>Wim_reg_dep!AQ117</f>
        <v>0</v>
      </c>
      <c r="AR117" s="23">
        <f>Wim_reg_dep!AR117+Wim_SWtaxfree_dep!L117</f>
        <v>53119.347718000019</v>
      </c>
      <c r="AS117" s="23">
        <f>Wim_reg_dep!AS117</f>
        <v>1414.506774</v>
      </c>
      <c r="AT117" s="23">
        <f>Wim_reg_dep!AT117+Wim_SWtaxfree_dep!M117</f>
        <v>630.928</v>
      </c>
      <c r="AU117" s="23">
        <f>Wim_reg_dep!AU117</f>
        <v>19307.843261999999</v>
      </c>
      <c r="AV117" s="23">
        <f>Wim_reg_dep!AV117+Wim_SWtaxfree_dep!N117</f>
        <v>0</v>
      </c>
      <c r="AW117" s="23">
        <f>Wim_reg_dep!AW117</f>
        <v>2661.9893789199996</v>
      </c>
      <c r="AX117" s="23">
        <f>Wim_reg_dep!AX117+Wim_SWtaxfree_dep!O117</f>
        <v>23830.072976500011</v>
      </c>
      <c r="AY117" s="23">
        <f>Wim_reg_dep!AY117+Wim_SWtaxfree_dep!P117</f>
        <v>27599.811186820018</v>
      </c>
      <c r="AZ117" s="23">
        <f>Wim_reg_dep!AZ117</f>
        <v>0</v>
      </c>
      <c r="BA117" s="23">
        <f>Wim_reg_dep!BA117</f>
        <v>826.61715675000005</v>
      </c>
      <c r="BB117" s="23">
        <f>Wim_reg_dep!BB117</f>
        <v>0</v>
      </c>
      <c r="BC117" s="23">
        <f>Wim_reg_dep!BC117</f>
        <v>0</v>
      </c>
      <c r="BD117" s="23">
        <f>Wim_reg_dep!BD117</f>
        <v>0</v>
      </c>
      <c r="BE117" s="23">
        <f>Wim_reg_dep!BE117</f>
        <v>0</v>
      </c>
      <c r="BF117" s="23">
        <f>Wim_reg_dep!BF117</f>
        <v>440.21672219999994</v>
      </c>
      <c r="BG117" s="23">
        <f>Wim_reg_dep!BG117</f>
        <v>0</v>
      </c>
      <c r="BH117" s="23">
        <f>Wim_reg_dep!BH117</f>
        <v>0</v>
      </c>
      <c r="BI117" s="23">
        <f>Wim_reg_dep!BI117</f>
        <v>4</v>
      </c>
    </row>
    <row r="118" spans="1:61" x14ac:dyDescent="0.35">
      <c r="A118" s="24" t="s">
        <v>155</v>
      </c>
      <c r="B118" s="23">
        <f>Wim_reg_dep!B118</f>
        <v>0</v>
      </c>
      <c r="C118" s="23">
        <f>Wim_reg_dep!C118</f>
        <v>0</v>
      </c>
      <c r="D118" s="23">
        <f>Wim_reg_dep!D118</f>
        <v>0</v>
      </c>
      <c r="E118" s="23">
        <f>Wim_reg_dep!E118</f>
        <v>0</v>
      </c>
      <c r="F118" s="23">
        <f>Wim_reg_dep!F118</f>
        <v>0</v>
      </c>
      <c r="G118" s="23">
        <f>Wim_reg_dep!G118</f>
        <v>0</v>
      </c>
      <c r="H118" s="23">
        <f>Wim_reg_dep!H118</f>
        <v>0</v>
      </c>
      <c r="I118" s="23">
        <f>Wim_reg_dep!I118</f>
        <v>324.69121999999999</v>
      </c>
      <c r="J118" s="23">
        <f>Wim_reg_dep!J118</f>
        <v>0</v>
      </c>
      <c r="K118" s="23">
        <f>Wim_reg_dep!K118</f>
        <v>0</v>
      </c>
      <c r="L118" s="23">
        <f>Wim_reg_dep!L118</f>
        <v>0</v>
      </c>
      <c r="M118" s="23">
        <f>Wim_reg_dep!M118</f>
        <v>0</v>
      </c>
      <c r="N118" s="23">
        <f>Wim_reg_dep!N118</f>
        <v>0</v>
      </c>
      <c r="O118" s="23">
        <f>Wim_reg_dep!O118</f>
        <v>0</v>
      </c>
      <c r="P118" s="23">
        <f>Wim_reg_dep!P118+Wim_SWtaxfree_dep!C118</f>
        <v>13425.979495199999</v>
      </c>
      <c r="Q118" s="23">
        <f>Wim_reg_dep!Q118+Wim_SWtaxfree_dep!D118</f>
        <v>11821.949284499995</v>
      </c>
      <c r="R118" s="23">
        <f>Wim_reg_dep!AN118</f>
        <v>0</v>
      </c>
      <c r="S118" s="23">
        <f>Wim_reg_dep!R118+Wim_SWtaxfree_dep!E118</f>
        <v>0</v>
      </c>
      <c r="T118" s="23">
        <f>Wim_reg_dep!S118+Wim_SWtaxfree_dep!F118</f>
        <v>51282.298676949955</v>
      </c>
      <c r="U118" s="23">
        <f>Wim_reg_dep!T118</f>
        <v>344.79682999999994</v>
      </c>
      <c r="V118" s="23">
        <f>Wim_reg_dep!U118+Wim_SWtaxfree_dep!G118</f>
        <v>103215.84104290002</v>
      </c>
      <c r="W118" s="23">
        <f>Wim_reg_dep!V118</f>
        <v>0</v>
      </c>
      <c r="X118" s="23">
        <f>Wim_reg_dep!W118</f>
        <v>0</v>
      </c>
      <c r="Y118" s="23">
        <f>Wim_reg_dep!X118</f>
        <v>0</v>
      </c>
      <c r="Z118" s="23">
        <f>Wim_reg_dep!Y118</f>
        <v>0</v>
      </c>
      <c r="AA118" s="23">
        <f>Wim_reg_dep!Z118+Wim_SWtaxfree_dep!H118</f>
        <v>3326.2909064000023</v>
      </c>
      <c r="AB118" s="23">
        <f>Wim_reg_dep!AA118</f>
        <v>8</v>
      </c>
      <c r="AC118" s="23">
        <f>Wim_reg_dep!AB118+Wim_SWtaxfree_dep!I118</f>
        <v>294.5909375</v>
      </c>
      <c r="AD118" s="23">
        <f>Wim_reg_dep!AC118</f>
        <v>0</v>
      </c>
      <c r="AE118" s="23">
        <f>Wim_reg_dep!AD118</f>
        <v>0</v>
      </c>
      <c r="AF118" s="23">
        <f>Wim_reg_dep!AF118</f>
        <v>0</v>
      </c>
      <c r="AG118" s="23">
        <f>Wim_reg_dep!AE118</f>
        <v>0</v>
      </c>
      <c r="AH118" s="23">
        <f>Wim_reg_dep!AG118</f>
        <v>0</v>
      </c>
      <c r="AI118" s="23">
        <f>Wim_reg_dep!AH118</f>
        <v>0</v>
      </c>
      <c r="AJ118" s="23">
        <f>Wim_reg_dep!AI118</f>
        <v>0</v>
      </c>
      <c r="AK118" s="23">
        <f>Wim_reg_dep!AJ118</f>
        <v>0</v>
      </c>
      <c r="AL118" s="23">
        <f>Wim_reg_dep!AK118+Wim_SWtaxfree_dep!J118</f>
        <v>24.080000000000002</v>
      </c>
      <c r="AM118" s="23">
        <f>Wim_reg_dep!AL118</f>
        <v>0</v>
      </c>
      <c r="AN118" s="23">
        <f>Wim_reg_dep!AM118+Wim_SWtaxfree_dep!K118</f>
        <v>0</v>
      </c>
      <c r="AO118" s="23">
        <f>Wim_reg_dep!AO118</f>
        <v>502.53275000000002</v>
      </c>
      <c r="AP118" s="23">
        <f>Wim_reg_dep!AP118</f>
        <v>0</v>
      </c>
      <c r="AQ118" s="23">
        <f>Wim_reg_dep!AQ118</f>
        <v>0</v>
      </c>
      <c r="AR118" s="23">
        <f>Wim_reg_dep!AR118+Wim_SWtaxfree_dep!L118</f>
        <v>21899.446079999998</v>
      </c>
      <c r="AS118" s="23">
        <f>Wim_reg_dep!AS118</f>
        <v>976.1277384</v>
      </c>
      <c r="AT118" s="23">
        <f>Wim_reg_dep!AT118+Wim_SWtaxfree_dep!M118</f>
        <v>806.21305000000007</v>
      </c>
      <c r="AU118" s="23">
        <f>Wim_reg_dep!AU118</f>
        <v>20934.370821199995</v>
      </c>
      <c r="AV118" s="23">
        <f>Wim_reg_dep!AV118+Wim_SWtaxfree_dep!N118</f>
        <v>0</v>
      </c>
      <c r="AW118" s="23">
        <f>Wim_reg_dep!AW118</f>
        <v>3810.9321679999998</v>
      </c>
      <c r="AX118" s="23">
        <f>Wim_reg_dep!AX118+Wim_SWtaxfree_dep!O118</f>
        <v>14606.215157499999</v>
      </c>
      <c r="AY118" s="23">
        <f>Wim_reg_dep!AY118+Wim_SWtaxfree_dep!P118</f>
        <v>22881.329537560025</v>
      </c>
      <c r="AZ118" s="23">
        <f>Wim_reg_dep!AZ118</f>
        <v>0</v>
      </c>
      <c r="BA118" s="23">
        <f>Wim_reg_dep!BA118</f>
        <v>1593.5757495999999</v>
      </c>
      <c r="BB118" s="23">
        <f>Wim_reg_dep!BB118</f>
        <v>0</v>
      </c>
      <c r="BC118" s="23">
        <f>Wim_reg_dep!BC118</f>
        <v>0</v>
      </c>
      <c r="BD118" s="23">
        <f>Wim_reg_dep!BD118</f>
        <v>0</v>
      </c>
      <c r="BE118" s="23">
        <f>Wim_reg_dep!BE118</f>
        <v>0</v>
      </c>
      <c r="BF118" s="23">
        <f>Wim_reg_dep!BF118</f>
        <v>43.132665000000003</v>
      </c>
      <c r="BG118" s="23">
        <f>Wim_reg_dep!BG118</f>
        <v>0</v>
      </c>
      <c r="BH118" s="23">
        <f>Wim_reg_dep!BH118</f>
        <v>4</v>
      </c>
      <c r="BI118" s="23">
        <f>Wim_reg_dep!BI118</f>
        <v>0</v>
      </c>
    </row>
    <row r="119" spans="1:61" x14ac:dyDescent="0.35">
      <c r="A119" s="24" t="s">
        <v>156</v>
      </c>
      <c r="B119" s="23">
        <f>Wim_reg_dep!B119</f>
        <v>0</v>
      </c>
      <c r="C119" s="23">
        <f>Wim_reg_dep!C119</f>
        <v>0</v>
      </c>
      <c r="D119" s="23">
        <f>Wim_reg_dep!D119</f>
        <v>0</v>
      </c>
      <c r="E119" s="23">
        <f>Wim_reg_dep!E119</f>
        <v>0</v>
      </c>
      <c r="F119" s="23">
        <f>Wim_reg_dep!F119</f>
        <v>0</v>
      </c>
      <c r="G119" s="23">
        <f>Wim_reg_dep!G119</f>
        <v>0</v>
      </c>
      <c r="H119" s="23">
        <f>Wim_reg_dep!H119</f>
        <v>0</v>
      </c>
      <c r="I119" s="23">
        <f>Wim_reg_dep!I119</f>
        <v>738.33442149999996</v>
      </c>
      <c r="J119" s="23">
        <f>Wim_reg_dep!J119</f>
        <v>0</v>
      </c>
      <c r="K119" s="23">
        <f>Wim_reg_dep!K119</f>
        <v>0</v>
      </c>
      <c r="L119" s="23">
        <f>Wim_reg_dep!L119</f>
        <v>0</v>
      </c>
      <c r="M119" s="23">
        <f>Wim_reg_dep!M119</f>
        <v>0</v>
      </c>
      <c r="N119" s="23">
        <f>Wim_reg_dep!N119</f>
        <v>0</v>
      </c>
      <c r="O119" s="23">
        <f>Wim_reg_dep!O119</f>
        <v>0</v>
      </c>
      <c r="P119" s="23">
        <f>Wim_reg_dep!P119+Wim_SWtaxfree_dep!C119</f>
        <v>13181.505711399997</v>
      </c>
      <c r="Q119" s="23">
        <f>Wim_reg_dep!Q119+Wim_SWtaxfree_dep!D119</f>
        <v>10796.568826499975</v>
      </c>
      <c r="R119" s="23">
        <f>Wim_reg_dep!AN119</f>
        <v>0</v>
      </c>
      <c r="S119" s="23">
        <f>Wim_reg_dep!R119+Wim_SWtaxfree_dep!E119</f>
        <v>0</v>
      </c>
      <c r="T119" s="23">
        <f>Wim_reg_dep!S119+Wim_SWtaxfree_dep!F119</f>
        <v>47881.656000049799</v>
      </c>
      <c r="U119" s="23">
        <f>Wim_reg_dep!T119</f>
        <v>1172.7421336000002</v>
      </c>
      <c r="V119" s="23">
        <f>Wim_reg_dep!U119+Wim_SWtaxfree_dep!G119</f>
        <v>124639.45619265021</v>
      </c>
      <c r="W119" s="23">
        <f>Wim_reg_dep!V119</f>
        <v>0</v>
      </c>
      <c r="X119" s="23">
        <f>Wim_reg_dep!W119</f>
        <v>0</v>
      </c>
      <c r="Y119" s="23">
        <f>Wim_reg_dep!X119</f>
        <v>0</v>
      </c>
      <c r="Z119" s="23">
        <f>Wim_reg_dep!Y119</f>
        <v>0</v>
      </c>
      <c r="AA119" s="23">
        <f>Wim_reg_dep!Z119+Wim_SWtaxfree_dep!H119</f>
        <v>4256.2700589500009</v>
      </c>
      <c r="AB119" s="23">
        <f>Wim_reg_dep!AA119</f>
        <v>0</v>
      </c>
      <c r="AC119" s="23">
        <f>Wim_reg_dep!AB119+Wim_SWtaxfree_dep!I119</f>
        <v>523.77237600000001</v>
      </c>
      <c r="AD119" s="23">
        <f>Wim_reg_dep!AC119</f>
        <v>0</v>
      </c>
      <c r="AE119" s="23">
        <f>Wim_reg_dep!AD119</f>
        <v>0</v>
      </c>
      <c r="AF119" s="23">
        <f>Wim_reg_dep!AF119</f>
        <v>0</v>
      </c>
      <c r="AG119" s="23">
        <f>Wim_reg_dep!AE119</f>
        <v>0</v>
      </c>
      <c r="AH119" s="23">
        <f>Wim_reg_dep!AG119</f>
        <v>37</v>
      </c>
      <c r="AI119" s="23">
        <f>Wim_reg_dep!AH119</f>
        <v>0</v>
      </c>
      <c r="AJ119" s="23">
        <f>Wim_reg_dep!AI119</f>
        <v>0</v>
      </c>
      <c r="AK119" s="23">
        <f>Wim_reg_dep!AJ119</f>
        <v>0</v>
      </c>
      <c r="AL119" s="23">
        <f>Wim_reg_dep!AK119+Wim_SWtaxfree_dep!J119</f>
        <v>0</v>
      </c>
      <c r="AM119" s="23">
        <f>Wim_reg_dep!AL119</f>
        <v>0</v>
      </c>
      <c r="AN119" s="23">
        <f>Wim_reg_dep!AM119+Wim_SWtaxfree_dep!K119</f>
        <v>0</v>
      </c>
      <c r="AO119" s="23">
        <f>Wim_reg_dep!AO119</f>
        <v>395.76</v>
      </c>
      <c r="AP119" s="23">
        <f>Wim_reg_dep!AP119</f>
        <v>0</v>
      </c>
      <c r="AQ119" s="23">
        <f>Wim_reg_dep!AQ119</f>
        <v>0</v>
      </c>
      <c r="AR119" s="23">
        <f>Wim_reg_dep!AR119+Wim_SWtaxfree_dep!L119</f>
        <v>8890.7825439999997</v>
      </c>
      <c r="AS119" s="23">
        <f>Wim_reg_dep!AS119</f>
        <v>1554.5332120000003</v>
      </c>
      <c r="AT119" s="23">
        <f>Wim_reg_dep!AT119+Wim_SWtaxfree_dep!M119</f>
        <v>0</v>
      </c>
      <c r="AU119" s="23">
        <f>Wim_reg_dep!AU119</f>
        <v>10910.641591300002</v>
      </c>
      <c r="AV119" s="23">
        <f>Wim_reg_dep!AV119+Wim_SWtaxfree_dep!N119</f>
        <v>0</v>
      </c>
      <c r="AW119" s="23">
        <f>Wim_reg_dep!AW119</f>
        <v>2115.4062475199999</v>
      </c>
      <c r="AX119" s="23">
        <f>Wim_reg_dep!AX119+Wim_SWtaxfree_dep!O119</f>
        <v>18508.530673000005</v>
      </c>
      <c r="AY119" s="23">
        <f>Wim_reg_dep!AY119+Wim_SWtaxfree_dep!P119</f>
        <v>40217.498742280011</v>
      </c>
      <c r="AZ119" s="23">
        <f>Wim_reg_dep!AZ119</f>
        <v>0</v>
      </c>
      <c r="BA119" s="23">
        <f>Wim_reg_dep!BA119</f>
        <v>988.1866851499999</v>
      </c>
      <c r="BB119" s="23">
        <f>Wim_reg_dep!BB119</f>
        <v>0</v>
      </c>
      <c r="BC119" s="23">
        <f>Wim_reg_dep!BC119</f>
        <v>0</v>
      </c>
      <c r="BD119" s="23">
        <f>Wim_reg_dep!BD119</f>
        <v>0</v>
      </c>
      <c r="BE119" s="23">
        <f>Wim_reg_dep!BE119</f>
        <v>0</v>
      </c>
      <c r="BF119" s="23">
        <f>Wim_reg_dep!BF119</f>
        <v>243.23970779999996</v>
      </c>
      <c r="BG119" s="23">
        <f>Wim_reg_dep!BG119</f>
        <v>0</v>
      </c>
      <c r="BH119" s="23">
        <f>Wim_reg_dep!BH119</f>
        <v>150.66975109999998</v>
      </c>
      <c r="BI119" s="23">
        <f>Wim_reg_dep!BI119</f>
        <v>0</v>
      </c>
    </row>
    <row r="120" spans="1:61" x14ac:dyDescent="0.35">
      <c r="A120" s="24" t="s">
        <v>157</v>
      </c>
      <c r="B120" s="23">
        <f>Wim_reg_dep!B120</f>
        <v>0</v>
      </c>
      <c r="C120" s="23">
        <f>Wim_reg_dep!C120</f>
        <v>0</v>
      </c>
      <c r="D120" s="23">
        <f>Wim_reg_dep!D120</f>
        <v>0</v>
      </c>
      <c r="E120" s="23">
        <f>Wim_reg_dep!E120</f>
        <v>0</v>
      </c>
      <c r="F120" s="23">
        <f>Wim_reg_dep!F120</f>
        <v>0</v>
      </c>
      <c r="G120" s="23">
        <f>Wim_reg_dep!G120</f>
        <v>0</v>
      </c>
      <c r="H120" s="23">
        <f>Wim_reg_dep!H120</f>
        <v>0</v>
      </c>
      <c r="I120" s="23">
        <f>Wim_reg_dep!I120</f>
        <v>1220.0185784999999</v>
      </c>
      <c r="J120" s="23">
        <f>Wim_reg_dep!J120</f>
        <v>0</v>
      </c>
      <c r="K120" s="23">
        <f>Wim_reg_dep!K120</f>
        <v>0</v>
      </c>
      <c r="L120" s="23">
        <f>Wim_reg_dep!L120</f>
        <v>0</v>
      </c>
      <c r="M120" s="23">
        <f>Wim_reg_dep!M120</f>
        <v>0</v>
      </c>
      <c r="N120" s="23">
        <f>Wim_reg_dep!N120</f>
        <v>0</v>
      </c>
      <c r="O120" s="23">
        <f>Wim_reg_dep!O120</f>
        <v>0</v>
      </c>
      <c r="P120" s="23">
        <f>Wim_reg_dep!P120+Wim_SWtaxfree_dep!C120</f>
        <v>12959.4199506</v>
      </c>
      <c r="Q120" s="23">
        <f>Wim_reg_dep!Q120+Wim_SWtaxfree_dep!D120</f>
        <v>15431.507906599994</v>
      </c>
      <c r="R120" s="23">
        <f>Wim_reg_dep!AN120</f>
        <v>0</v>
      </c>
      <c r="S120" s="23">
        <f>Wim_reg_dep!R120+Wim_SWtaxfree_dep!E120</f>
        <v>0</v>
      </c>
      <c r="T120" s="23">
        <f>Wim_reg_dep!S120+Wim_SWtaxfree_dep!F120</f>
        <v>30845.977456499953</v>
      </c>
      <c r="U120" s="23">
        <f>Wim_reg_dep!T120</f>
        <v>437.01519695000002</v>
      </c>
      <c r="V120" s="23">
        <f>Wim_reg_dep!U120+Wim_SWtaxfree_dep!G120</f>
        <v>125342.43828339988</v>
      </c>
      <c r="W120" s="23">
        <f>Wim_reg_dep!V120</f>
        <v>0</v>
      </c>
      <c r="X120" s="23">
        <f>Wim_reg_dep!W120</f>
        <v>0</v>
      </c>
      <c r="Y120" s="23">
        <f>Wim_reg_dep!X120</f>
        <v>0</v>
      </c>
      <c r="Z120" s="23">
        <f>Wim_reg_dep!Y120</f>
        <v>0</v>
      </c>
      <c r="AA120" s="23">
        <f>Wim_reg_dep!Z120+Wim_SWtaxfree_dep!H120</f>
        <v>5333.1567811499963</v>
      </c>
      <c r="AB120" s="23">
        <f>Wim_reg_dep!AA120</f>
        <v>0</v>
      </c>
      <c r="AC120" s="23">
        <f>Wim_reg_dep!AB120+Wim_SWtaxfree_dep!I120</f>
        <v>822.73062600000003</v>
      </c>
      <c r="AD120" s="23">
        <f>Wim_reg_dep!AC120</f>
        <v>0</v>
      </c>
      <c r="AE120" s="23">
        <f>Wim_reg_dep!AD120</f>
        <v>0</v>
      </c>
      <c r="AF120" s="23">
        <f>Wim_reg_dep!AF120</f>
        <v>0</v>
      </c>
      <c r="AG120" s="23">
        <f>Wim_reg_dep!AE120</f>
        <v>0</v>
      </c>
      <c r="AH120" s="23">
        <f>Wim_reg_dep!AG120</f>
        <v>136.87531739999997</v>
      </c>
      <c r="AI120" s="23">
        <f>Wim_reg_dep!AH120</f>
        <v>0</v>
      </c>
      <c r="AJ120" s="23">
        <f>Wim_reg_dep!AI120</f>
        <v>0</v>
      </c>
      <c r="AK120" s="23">
        <f>Wim_reg_dep!AJ120</f>
        <v>0</v>
      </c>
      <c r="AL120" s="23">
        <f>Wim_reg_dep!AK120+Wim_SWtaxfree_dep!J120</f>
        <v>0</v>
      </c>
      <c r="AM120" s="23">
        <f>Wim_reg_dep!AL120</f>
        <v>0</v>
      </c>
      <c r="AN120" s="23">
        <f>Wim_reg_dep!AM120+Wim_SWtaxfree_dep!K120</f>
        <v>0</v>
      </c>
      <c r="AO120" s="23">
        <f>Wim_reg_dep!AO120</f>
        <v>1184.95832769</v>
      </c>
      <c r="AP120" s="23">
        <f>Wim_reg_dep!AP120</f>
        <v>0</v>
      </c>
      <c r="AQ120" s="23">
        <f>Wim_reg_dep!AQ120</f>
        <v>0</v>
      </c>
      <c r="AR120" s="23">
        <f>Wim_reg_dep!AR120+Wim_SWtaxfree_dep!L120</f>
        <v>10469.775548999998</v>
      </c>
      <c r="AS120" s="23">
        <f>Wim_reg_dep!AS120</f>
        <v>1287.6337280000002</v>
      </c>
      <c r="AT120" s="23">
        <f>Wim_reg_dep!AT120+Wim_SWtaxfree_dep!M120</f>
        <v>440.92399999999998</v>
      </c>
      <c r="AU120" s="23">
        <f>Wim_reg_dep!AU120</f>
        <v>16923.056730000004</v>
      </c>
      <c r="AV120" s="23">
        <f>Wim_reg_dep!AV120+Wim_SWtaxfree_dep!N120</f>
        <v>0</v>
      </c>
      <c r="AW120" s="23">
        <f>Wim_reg_dep!AW120</f>
        <v>4267.4509432800023</v>
      </c>
      <c r="AX120" s="23">
        <f>Wim_reg_dep!AX120+Wim_SWtaxfree_dep!O120</f>
        <v>15509.1177835</v>
      </c>
      <c r="AY120" s="23">
        <f>Wim_reg_dep!AY120+Wim_SWtaxfree_dep!P120</f>
        <v>34809.709135400037</v>
      </c>
      <c r="AZ120" s="23">
        <f>Wim_reg_dep!AZ120</f>
        <v>0</v>
      </c>
      <c r="BA120" s="23">
        <f>Wim_reg_dep!BA120</f>
        <v>955.03470010000012</v>
      </c>
      <c r="BB120" s="23">
        <f>Wim_reg_dep!BB120</f>
        <v>0</v>
      </c>
      <c r="BC120" s="23">
        <f>Wim_reg_dep!BC120</f>
        <v>0</v>
      </c>
      <c r="BD120" s="23">
        <f>Wim_reg_dep!BD120</f>
        <v>0</v>
      </c>
      <c r="BE120" s="23">
        <f>Wim_reg_dep!BE120</f>
        <v>0</v>
      </c>
      <c r="BF120" s="23">
        <f>Wim_reg_dep!BF120</f>
        <v>509.73225525000009</v>
      </c>
      <c r="BG120" s="23">
        <f>Wim_reg_dep!BG120</f>
        <v>0</v>
      </c>
      <c r="BH120" s="23">
        <f>Wim_reg_dep!BH120</f>
        <v>0</v>
      </c>
      <c r="BI120" s="23">
        <f>Wim_reg_dep!BI120</f>
        <v>0</v>
      </c>
    </row>
    <row r="121" spans="1:61" x14ac:dyDescent="0.35">
      <c r="A121" s="24" t="s">
        <v>158</v>
      </c>
      <c r="B121" s="23">
        <f>Wim_reg_dep!B121</f>
        <v>0</v>
      </c>
      <c r="C121" s="23">
        <f>Wim_reg_dep!C121</f>
        <v>0</v>
      </c>
      <c r="D121" s="23">
        <f>Wim_reg_dep!D121</f>
        <v>0</v>
      </c>
      <c r="E121" s="23">
        <f>Wim_reg_dep!E121</f>
        <v>0</v>
      </c>
      <c r="F121" s="23">
        <f>Wim_reg_dep!F121</f>
        <v>0</v>
      </c>
      <c r="G121" s="23">
        <f>Wim_reg_dep!G121</f>
        <v>0</v>
      </c>
      <c r="H121" s="23">
        <f>Wim_reg_dep!H121</f>
        <v>0</v>
      </c>
      <c r="I121" s="23">
        <f>Wim_reg_dep!I121</f>
        <v>1809.6189590000001</v>
      </c>
      <c r="J121" s="23">
        <f>Wim_reg_dep!J121</f>
        <v>0</v>
      </c>
      <c r="K121" s="23">
        <f>Wim_reg_dep!K121</f>
        <v>0</v>
      </c>
      <c r="L121" s="23">
        <f>Wim_reg_dep!L121</f>
        <v>0</v>
      </c>
      <c r="M121" s="23">
        <f>Wim_reg_dep!M121</f>
        <v>0</v>
      </c>
      <c r="N121" s="23">
        <f>Wim_reg_dep!N121</f>
        <v>0</v>
      </c>
      <c r="O121" s="23">
        <f>Wim_reg_dep!O121</f>
        <v>0</v>
      </c>
      <c r="P121" s="23">
        <f>Wim_reg_dep!P121+Wim_SWtaxfree_dep!C121</f>
        <v>6907.7873051999995</v>
      </c>
      <c r="Q121" s="23">
        <f>Wim_reg_dep!Q121+Wim_SWtaxfree_dep!D121</f>
        <v>18773.720450399986</v>
      </c>
      <c r="R121" s="23">
        <f>Wim_reg_dep!AN121</f>
        <v>0</v>
      </c>
      <c r="S121" s="23">
        <f>Wim_reg_dep!R121+Wim_SWtaxfree_dep!E121</f>
        <v>0</v>
      </c>
      <c r="T121" s="23">
        <f>Wim_reg_dep!S121+Wim_SWtaxfree_dep!F121</f>
        <v>46776.713787799985</v>
      </c>
      <c r="U121" s="23">
        <f>Wim_reg_dep!T121</f>
        <v>176.52157250000002</v>
      </c>
      <c r="V121" s="23">
        <f>Wim_reg_dep!U121+Wim_SWtaxfree_dep!G121</f>
        <v>103599.76904570013</v>
      </c>
      <c r="W121" s="23">
        <f>Wim_reg_dep!V121</f>
        <v>0</v>
      </c>
      <c r="X121" s="23">
        <f>Wim_reg_dep!W121</f>
        <v>0</v>
      </c>
      <c r="Y121" s="23">
        <f>Wim_reg_dep!X121</f>
        <v>0</v>
      </c>
      <c r="Z121" s="23">
        <f>Wim_reg_dep!Y121</f>
        <v>0</v>
      </c>
      <c r="AA121" s="23">
        <f>Wim_reg_dep!Z121+Wim_SWtaxfree_dep!H121</f>
        <v>2137.462089149999</v>
      </c>
      <c r="AB121" s="23">
        <f>Wim_reg_dep!AA121</f>
        <v>0</v>
      </c>
      <c r="AC121" s="23">
        <f>Wim_reg_dep!AB121+Wim_SWtaxfree_dep!I121</f>
        <v>312.68369999999999</v>
      </c>
      <c r="AD121" s="23">
        <f>Wim_reg_dep!AC121</f>
        <v>0</v>
      </c>
      <c r="AE121" s="23">
        <f>Wim_reg_dep!AD121</f>
        <v>0</v>
      </c>
      <c r="AF121" s="23">
        <f>Wim_reg_dep!AF121</f>
        <v>0</v>
      </c>
      <c r="AG121" s="23">
        <f>Wim_reg_dep!AE121</f>
        <v>0</v>
      </c>
      <c r="AH121" s="23">
        <f>Wim_reg_dep!AG121</f>
        <v>120.56988000000001</v>
      </c>
      <c r="AI121" s="23">
        <f>Wim_reg_dep!AH121</f>
        <v>0.18190000000000001</v>
      </c>
      <c r="AJ121" s="23">
        <f>Wim_reg_dep!AI121</f>
        <v>0</v>
      </c>
      <c r="AK121" s="23">
        <f>Wim_reg_dep!AJ121</f>
        <v>0</v>
      </c>
      <c r="AL121" s="23">
        <f>Wim_reg_dep!AK121+Wim_SWtaxfree_dep!J121</f>
        <v>905.58466248000002</v>
      </c>
      <c r="AM121" s="23">
        <f>Wim_reg_dep!AL121</f>
        <v>0</v>
      </c>
      <c r="AN121" s="23">
        <f>Wim_reg_dep!AM121+Wim_SWtaxfree_dep!K121</f>
        <v>0</v>
      </c>
      <c r="AO121" s="23">
        <f>Wim_reg_dep!AO121</f>
        <v>466.65121109999995</v>
      </c>
      <c r="AP121" s="23">
        <f>Wim_reg_dep!AP121</f>
        <v>0</v>
      </c>
      <c r="AQ121" s="23">
        <f>Wim_reg_dep!AQ121</f>
        <v>157.26499999999999</v>
      </c>
      <c r="AR121" s="23">
        <f>Wim_reg_dep!AR121+Wim_SWtaxfree_dep!L121</f>
        <v>15818.462109</v>
      </c>
      <c r="AS121" s="23">
        <f>Wim_reg_dep!AS121</f>
        <v>1721.5758419999995</v>
      </c>
      <c r="AT121" s="23">
        <f>Wim_reg_dep!AT121+Wim_SWtaxfree_dep!M121</f>
        <v>162.24943999999999</v>
      </c>
      <c r="AU121" s="23">
        <f>Wim_reg_dep!AU121</f>
        <v>7169.6590800000004</v>
      </c>
      <c r="AV121" s="23">
        <f>Wim_reg_dep!AV121+Wim_SWtaxfree_dep!N121</f>
        <v>0</v>
      </c>
      <c r="AW121" s="23">
        <f>Wim_reg_dep!AW121</f>
        <v>2293.4055414999993</v>
      </c>
      <c r="AX121" s="23">
        <f>Wim_reg_dep!AX121+Wim_SWtaxfree_dep!O121</f>
        <v>20817.022891499993</v>
      </c>
      <c r="AY121" s="23">
        <f>Wim_reg_dep!AY121+Wim_SWtaxfree_dep!P121</f>
        <v>29954.995077779993</v>
      </c>
      <c r="AZ121" s="23">
        <f>Wim_reg_dep!AZ121</f>
        <v>0</v>
      </c>
      <c r="BA121" s="23">
        <f>Wim_reg_dep!BA121</f>
        <v>720.94872420000024</v>
      </c>
      <c r="BB121" s="23">
        <f>Wim_reg_dep!BB121</f>
        <v>0</v>
      </c>
      <c r="BC121" s="23">
        <f>Wim_reg_dep!BC121</f>
        <v>0</v>
      </c>
      <c r="BD121" s="23">
        <f>Wim_reg_dep!BD121</f>
        <v>0</v>
      </c>
      <c r="BE121" s="23">
        <f>Wim_reg_dep!BE121</f>
        <v>0</v>
      </c>
      <c r="BF121" s="23">
        <f>Wim_reg_dep!BF121</f>
        <v>1032.7298120999997</v>
      </c>
      <c r="BG121" s="23">
        <f>Wim_reg_dep!BG121</f>
        <v>0</v>
      </c>
      <c r="BH121" s="23">
        <f>Wim_reg_dep!BH121</f>
        <v>105.98140264999999</v>
      </c>
      <c r="BI121" s="23">
        <f>Wim_reg_dep!BI121</f>
        <v>0</v>
      </c>
    </row>
    <row r="122" spans="1:61" x14ac:dyDescent="0.35">
      <c r="A122" s="24" t="s">
        <v>159</v>
      </c>
      <c r="B122" s="23">
        <f>Wim_reg_dep!B122</f>
        <v>0</v>
      </c>
      <c r="C122" s="23">
        <f>Wim_reg_dep!C122</f>
        <v>0</v>
      </c>
      <c r="D122" s="23">
        <f>Wim_reg_dep!D122</f>
        <v>0</v>
      </c>
      <c r="E122" s="23">
        <f>Wim_reg_dep!E122</f>
        <v>53.571840000000002</v>
      </c>
      <c r="F122" s="23">
        <f>Wim_reg_dep!F122</f>
        <v>0</v>
      </c>
      <c r="G122" s="23">
        <f>Wim_reg_dep!G122</f>
        <v>0</v>
      </c>
      <c r="H122" s="23">
        <f>Wim_reg_dep!H122</f>
        <v>0</v>
      </c>
      <c r="I122" s="23">
        <f>Wim_reg_dep!I122</f>
        <v>325.32050000000004</v>
      </c>
      <c r="J122" s="23">
        <f>Wim_reg_dep!J122</f>
        <v>0</v>
      </c>
      <c r="K122" s="23">
        <f>Wim_reg_dep!K122</f>
        <v>0</v>
      </c>
      <c r="L122" s="23">
        <f>Wim_reg_dep!L122</f>
        <v>0</v>
      </c>
      <c r="M122" s="23">
        <f>Wim_reg_dep!M122</f>
        <v>0</v>
      </c>
      <c r="N122" s="23">
        <f>Wim_reg_dep!N122</f>
        <v>0</v>
      </c>
      <c r="O122" s="23">
        <f>Wim_reg_dep!O122</f>
        <v>0</v>
      </c>
      <c r="P122" s="23">
        <f>Wim_reg_dep!P122+Wim_SWtaxfree_dep!C122</f>
        <v>4086.6968266000013</v>
      </c>
      <c r="Q122" s="23">
        <f>Wim_reg_dep!Q122+Wim_SWtaxfree_dep!D122</f>
        <v>30872.246632500068</v>
      </c>
      <c r="R122" s="23">
        <f>Wim_reg_dep!AN122</f>
        <v>0</v>
      </c>
      <c r="S122" s="23">
        <f>Wim_reg_dep!R122+Wim_SWtaxfree_dep!E122</f>
        <v>0</v>
      </c>
      <c r="T122" s="23">
        <f>Wim_reg_dep!S122+Wim_SWtaxfree_dep!F122</f>
        <v>27491.506471449964</v>
      </c>
      <c r="U122" s="23">
        <f>Wim_reg_dep!T122</f>
        <v>385.46282315000002</v>
      </c>
      <c r="V122" s="23">
        <f>Wim_reg_dep!U122+Wim_SWtaxfree_dep!G122</f>
        <v>148671.80650810001</v>
      </c>
      <c r="W122" s="23">
        <f>Wim_reg_dep!V122</f>
        <v>0</v>
      </c>
      <c r="X122" s="23">
        <f>Wim_reg_dep!W122</f>
        <v>0</v>
      </c>
      <c r="Y122" s="23">
        <f>Wim_reg_dep!X122</f>
        <v>0</v>
      </c>
      <c r="Z122" s="23">
        <f>Wim_reg_dep!Y122</f>
        <v>12</v>
      </c>
      <c r="AA122" s="23">
        <f>Wim_reg_dep!Z122+Wim_SWtaxfree_dep!H122</f>
        <v>3502.6550262000023</v>
      </c>
      <c r="AB122" s="23">
        <f>Wim_reg_dep!AA122</f>
        <v>0</v>
      </c>
      <c r="AC122" s="23">
        <f>Wim_reg_dep!AB122+Wim_SWtaxfree_dep!I122</f>
        <v>807.25871910000023</v>
      </c>
      <c r="AD122" s="23">
        <f>Wim_reg_dep!AC122</f>
        <v>0</v>
      </c>
      <c r="AE122" s="23">
        <f>Wim_reg_dep!AD122</f>
        <v>0</v>
      </c>
      <c r="AF122" s="23">
        <f>Wim_reg_dep!AF122</f>
        <v>0</v>
      </c>
      <c r="AG122" s="23">
        <f>Wim_reg_dep!AE122</f>
        <v>0</v>
      </c>
      <c r="AH122" s="23">
        <f>Wim_reg_dep!AG122</f>
        <v>313.03513860000004</v>
      </c>
      <c r="AI122" s="23">
        <f>Wim_reg_dep!AH122</f>
        <v>0</v>
      </c>
      <c r="AJ122" s="23">
        <f>Wim_reg_dep!AI122</f>
        <v>0</v>
      </c>
      <c r="AK122" s="23">
        <f>Wim_reg_dep!AJ122</f>
        <v>0</v>
      </c>
      <c r="AL122" s="23">
        <f>Wim_reg_dep!AK122+Wim_SWtaxfree_dep!J122</f>
        <v>0</v>
      </c>
      <c r="AM122" s="23">
        <f>Wim_reg_dep!AL122</f>
        <v>0</v>
      </c>
      <c r="AN122" s="23">
        <f>Wim_reg_dep!AM122+Wim_SWtaxfree_dep!K122</f>
        <v>0</v>
      </c>
      <c r="AO122" s="23">
        <f>Wim_reg_dep!AO122</f>
        <v>1288.9212127499995</v>
      </c>
      <c r="AP122" s="23">
        <f>Wim_reg_dep!AP122</f>
        <v>0</v>
      </c>
      <c r="AQ122" s="23">
        <f>Wim_reg_dep!AQ122</f>
        <v>0</v>
      </c>
      <c r="AR122" s="23">
        <f>Wim_reg_dep!AR122+Wim_SWtaxfree_dep!L122</f>
        <v>30918.332791999987</v>
      </c>
      <c r="AS122" s="23">
        <f>Wim_reg_dep!AS122</f>
        <v>1361.9420780000003</v>
      </c>
      <c r="AT122" s="23">
        <f>Wim_reg_dep!AT122+Wim_SWtaxfree_dep!M122</f>
        <v>0</v>
      </c>
      <c r="AU122" s="23">
        <f>Wim_reg_dep!AU122</f>
        <v>3997.7800599999996</v>
      </c>
      <c r="AV122" s="23">
        <f>Wim_reg_dep!AV122+Wim_SWtaxfree_dep!N122</f>
        <v>0</v>
      </c>
      <c r="AW122" s="23">
        <f>Wim_reg_dep!AW122</f>
        <v>2140.4316382800002</v>
      </c>
      <c r="AX122" s="23">
        <f>Wim_reg_dep!AX122+Wim_SWtaxfree_dep!O122</f>
        <v>17531.502913500004</v>
      </c>
      <c r="AY122" s="23">
        <f>Wim_reg_dep!AY122+Wim_SWtaxfree_dep!P122</f>
        <v>46646.302530659923</v>
      </c>
      <c r="AZ122" s="23">
        <f>Wim_reg_dep!AZ122</f>
        <v>0</v>
      </c>
      <c r="BA122" s="23">
        <f>Wim_reg_dep!BA122</f>
        <v>1169.0758603499994</v>
      </c>
      <c r="BB122" s="23">
        <f>Wim_reg_dep!BB122</f>
        <v>0</v>
      </c>
      <c r="BC122" s="23">
        <f>Wim_reg_dep!BC122</f>
        <v>0</v>
      </c>
      <c r="BD122" s="23">
        <f>Wim_reg_dep!BD122</f>
        <v>0</v>
      </c>
      <c r="BE122" s="23">
        <f>Wim_reg_dep!BE122</f>
        <v>0</v>
      </c>
      <c r="BF122" s="23">
        <f>Wim_reg_dep!BF122</f>
        <v>817.03784680000001</v>
      </c>
      <c r="BG122" s="23">
        <f>Wim_reg_dep!BG122</f>
        <v>0</v>
      </c>
      <c r="BH122" s="23">
        <f>Wim_reg_dep!BH122</f>
        <v>0</v>
      </c>
      <c r="BI122" s="23">
        <f>Wim_reg_dep!BI122</f>
        <v>0</v>
      </c>
    </row>
    <row r="123" spans="1:61" x14ac:dyDescent="0.35">
      <c r="A123" s="24" t="s">
        <v>160</v>
      </c>
      <c r="B123" s="23">
        <f>Wim_reg_dep!B123</f>
        <v>0</v>
      </c>
      <c r="C123" s="23">
        <f>Wim_reg_dep!C123</f>
        <v>0</v>
      </c>
      <c r="D123" s="23">
        <f>Wim_reg_dep!D123</f>
        <v>0</v>
      </c>
      <c r="E123" s="23">
        <f>Wim_reg_dep!E123</f>
        <v>0</v>
      </c>
      <c r="F123" s="23">
        <f>Wim_reg_dep!F123</f>
        <v>0</v>
      </c>
      <c r="G123" s="23">
        <f>Wim_reg_dep!G123</f>
        <v>0</v>
      </c>
      <c r="H123" s="23">
        <f>Wim_reg_dep!H123</f>
        <v>0</v>
      </c>
      <c r="I123" s="23">
        <f>Wim_reg_dep!I123</f>
        <v>728.92657499999984</v>
      </c>
      <c r="J123" s="23">
        <f>Wim_reg_dep!J123</f>
        <v>0</v>
      </c>
      <c r="K123" s="23">
        <f>Wim_reg_dep!K123</f>
        <v>0</v>
      </c>
      <c r="L123" s="23">
        <f>Wim_reg_dep!L123</f>
        <v>0</v>
      </c>
      <c r="M123" s="23">
        <f>Wim_reg_dep!M123</f>
        <v>0</v>
      </c>
      <c r="N123" s="23">
        <f>Wim_reg_dep!N123</f>
        <v>0</v>
      </c>
      <c r="O123" s="23">
        <f>Wim_reg_dep!O123</f>
        <v>0</v>
      </c>
      <c r="P123" s="23">
        <f>Wim_reg_dep!P123+Wim_SWtaxfree_dep!C123</f>
        <v>7649.2080039999992</v>
      </c>
      <c r="Q123" s="23">
        <f>Wim_reg_dep!Q123+Wim_SWtaxfree_dep!D123</f>
        <v>19135.092295499995</v>
      </c>
      <c r="R123" s="23">
        <f>Wim_reg_dep!AN123</f>
        <v>0</v>
      </c>
      <c r="S123" s="23">
        <f>Wim_reg_dep!R123+Wim_SWtaxfree_dep!E123</f>
        <v>0</v>
      </c>
      <c r="T123" s="23">
        <f>Wim_reg_dep!S123+Wim_SWtaxfree_dep!F123</f>
        <v>19913.972339899967</v>
      </c>
      <c r="U123" s="23">
        <f>Wim_reg_dep!T123</f>
        <v>448.71077014999992</v>
      </c>
      <c r="V123" s="23">
        <f>Wim_reg_dep!U123+Wim_SWtaxfree_dep!G123</f>
        <v>140028.86158749988</v>
      </c>
      <c r="W123" s="23">
        <f>Wim_reg_dep!V123</f>
        <v>0</v>
      </c>
      <c r="X123" s="23">
        <f>Wim_reg_dep!W123</f>
        <v>0</v>
      </c>
      <c r="Y123" s="23">
        <f>Wim_reg_dep!X123</f>
        <v>0</v>
      </c>
      <c r="Z123" s="23">
        <f>Wim_reg_dep!Y123</f>
        <v>0</v>
      </c>
      <c r="AA123" s="23">
        <f>Wim_reg_dep!Z123+Wim_SWtaxfree_dep!H123</f>
        <v>3610.1650751500024</v>
      </c>
      <c r="AB123" s="23">
        <f>Wim_reg_dep!AA123</f>
        <v>0</v>
      </c>
      <c r="AC123" s="23">
        <f>Wim_reg_dep!AB123+Wim_SWtaxfree_dep!I123</f>
        <v>524.01395300000001</v>
      </c>
      <c r="AD123" s="23">
        <f>Wim_reg_dep!AC123</f>
        <v>0</v>
      </c>
      <c r="AE123" s="23">
        <f>Wim_reg_dep!AD123</f>
        <v>0</v>
      </c>
      <c r="AF123" s="23">
        <f>Wim_reg_dep!AF123</f>
        <v>0</v>
      </c>
      <c r="AG123" s="23">
        <f>Wim_reg_dep!AE123</f>
        <v>0</v>
      </c>
      <c r="AH123" s="23">
        <f>Wim_reg_dep!AG123</f>
        <v>353.36122410000007</v>
      </c>
      <c r="AI123" s="23">
        <f>Wim_reg_dep!AH123</f>
        <v>0</v>
      </c>
      <c r="AJ123" s="23">
        <f>Wim_reg_dep!AI123</f>
        <v>0</v>
      </c>
      <c r="AK123" s="23">
        <f>Wim_reg_dep!AJ123</f>
        <v>0</v>
      </c>
      <c r="AL123" s="23">
        <f>Wim_reg_dep!AK123+Wim_SWtaxfree_dep!J123</f>
        <v>0</v>
      </c>
      <c r="AM123" s="23">
        <f>Wim_reg_dep!AL123</f>
        <v>0</v>
      </c>
      <c r="AN123" s="23">
        <f>Wim_reg_dep!AM123+Wim_SWtaxfree_dep!K123</f>
        <v>0</v>
      </c>
      <c r="AO123" s="23">
        <f>Wim_reg_dep!AO123</f>
        <v>1388.0510562199997</v>
      </c>
      <c r="AP123" s="23">
        <f>Wim_reg_dep!AP123</f>
        <v>0</v>
      </c>
      <c r="AQ123" s="23">
        <f>Wim_reg_dep!AQ123</f>
        <v>4</v>
      </c>
      <c r="AR123" s="23">
        <f>Wim_reg_dep!AR123+Wim_SWtaxfree_dep!L123</f>
        <v>38524.163922000007</v>
      </c>
      <c r="AS123" s="23">
        <f>Wim_reg_dep!AS123</f>
        <v>1881.4695120000003</v>
      </c>
      <c r="AT123" s="23">
        <f>Wim_reg_dep!AT123+Wim_SWtaxfree_dep!M123</f>
        <v>88.35226999999999</v>
      </c>
      <c r="AU123" s="23">
        <f>Wim_reg_dep!AU123</f>
        <v>3988.2532599999995</v>
      </c>
      <c r="AV123" s="23">
        <f>Wim_reg_dep!AV123+Wim_SWtaxfree_dep!N123</f>
        <v>0</v>
      </c>
      <c r="AW123" s="23">
        <f>Wim_reg_dep!AW123</f>
        <v>1528.2116082</v>
      </c>
      <c r="AX123" s="23">
        <f>Wim_reg_dep!AX123+Wim_SWtaxfree_dep!O123</f>
        <v>19599.642637499994</v>
      </c>
      <c r="AY123" s="23">
        <f>Wim_reg_dep!AY123+Wim_SWtaxfree_dep!P123</f>
        <v>38656.831604839994</v>
      </c>
      <c r="AZ123" s="23">
        <f>Wim_reg_dep!AZ123</f>
        <v>0</v>
      </c>
      <c r="BA123" s="23">
        <f>Wim_reg_dep!BA123</f>
        <v>1249.8904078999994</v>
      </c>
      <c r="BB123" s="23">
        <f>Wim_reg_dep!BB123</f>
        <v>0</v>
      </c>
      <c r="BC123" s="23">
        <f>Wim_reg_dep!BC123</f>
        <v>0</v>
      </c>
      <c r="BD123" s="23">
        <f>Wim_reg_dep!BD123</f>
        <v>0</v>
      </c>
      <c r="BE123" s="23">
        <f>Wim_reg_dep!BE123</f>
        <v>0</v>
      </c>
      <c r="BF123" s="23">
        <f>Wim_reg_dep!BF123</f>
        <v>916.36395289999996</v>
      </c>
      <c r="BG123" s="23">
        <f>Wim_reg_dep!BG123</f>
        <v>0</v>
      </c>
      <c r="BH123" s="23">
        <f>Wim_reg_dep!BH123</f>
        <v>0</v>
      </c>
      <c r="BI123" s="23">
        <f>Wim_reg_dep!BI123</f>
        <v>0</v>
      </c>
    </row>
    <row r="124" spans="1:61" x14ac:dyDescent="0.35">
      <c r="A124" s="24" t="s">
        <v>161</v>
      </c>
      <c r="B124" s="23">
        <f>Wim_reg_dep!B124</f>
        <v>0</v>
      </c>
      <c r="C124" s="23">
        <f>Wim_reg_dep!C124</f>
        <v>0</v>
      </c>
      <c r="D124" s="23">
        <f>Wim_reg_dep!D124</f>
        <v>0</v>
      </c>
      <c r="E124" s="23">
        <f>Wim_reg_dep!E124</f>
        <v>0</v>
      </c>
      <c r="F124" s="23">
        <f>Wim_reg_dep!F124</f>
        <v>0</v>
      </c>
      <c r="G124" s="23">
        <f>Wim_reg_dep!G124</f>
        <v>0</v>
      </c>
      <c r="H124" s="23">
        <f>Wim_reg_dep!H124</f>
        <v>0</v>
      </c>
      <c r="I124" s="23">
        <f>Wim_reg_dep!I124</f>
        <v>617.61451900000009</v>
      </c>
      <c r="J124" s="23">
        <f>Wim_reg_dep!J124</f>
        <v>0</v>
      </c>
      <c r="K124" s="23">
        <f>Wim_reg_dep!K124</f>
        <v>0</v>
      </c>
      <c r="L124" s="23">
        <f>Wim_reg_dep!L124</f>
        <v>0</v>
      </c>
      <c r="M124" s="23">
        <f>Wim_reg_dep!M124</f>
        <v>0</v>
      </c>
      <c r="N124" s="23">
        <f>Wim_reg_dep!N124</f>
        <v>0</v>
      </c>
      <c r="O124" s="23">
        <f>Wim_reg_dep!O124</f>
        <v>0</v>
      </c>
      <c r="P124" s="23">
        <f>Wim_reg_dep!P124+Wim_SWtaxfree_dep!C124</f>
        <v>9412.6255946000001</v>
      </c>
      <c r="Q124" s="23">
        <f>Wim_reg_dep!Q124+Wim_SWtaxfree_dep!D124</f>
        <v>20542.357152199987</v>
      </c>
      <c r="R124" s="23">
        <f>Wim_reg_dep!AN124</f>
        <v>0</v>
      </c>
      <c r="S124" s="23">
        <f>Wim_reg_dep!R124+Wim_SWtaxfree_dep!E124</f>
        <v>0</v>
      </c>
      <c r="T124" s="23">
        <f>Wim_reg_dep!S124+Wim_SWtaxfree_dep!F124</f>
        <v>36357.605334600012</v>
      </c>
      <c r="U124" s="23">
        <f>Wim_reg_dep!T124</f>
        <v>519.68513485000005</v>
      </c>
      <c r="V124" s="23">
        <f>Wim_reg_dep!U124+Wim_SWtaxfree_dep!G124</f>
        <v>128894.92327529989</v>
      </c>
      <c r="W124" s="23">
        <f>Wim_reg_dep!V124</f>
        <v>0</v>
      </c>
      <c r="X124" s="23">
        <f>Wim_reg_dep!W124</f>
        <v>4</v>
      </c>
      <c r="Y124" s="23">
        <f>Wim_reg_dep!X124</f>
        <v>0</v>
      </c>
      <c r="Z124" s="23">
        <f>Wim_reg_dep!Y124</f>
        <v>0</v>
      </c>
      <c r="AA124" s="23">
        <f>Wim_reg_dep!Z124+Wim_SWtaxfree_dep!H124</f>
        <v>2322.0391316499995</v>
      </c>
      <c r="AB124" s="23">
        <f>Wim_reg_dep!AA124</f>
        <v>0</v>
      </c>
      <c r="AC124" s="23">
        <f>Wim_reg_dep!AB124+Wim_SWtaxfree_dep!I124</f>
        <v>666.289354</v>
      </c>
      <c r="AD124" s="23">
        <f>Wim_reg_dep!AC124</f>
        <v>0</v>
      </c>
      <c r="AE124" s="23">
        <f>Wim_reg_dep!AD124</f>
        <v>0</v>
      </c>
      <c r="AF124" s="23">
        <f>Wim_reg_dep!AF124</f>
        <v>242.02271999999999</v>
      </c>
      <c r="AG124" s="23">
        <f>Wim_reg_dep!AE124</f>
        <v>0</v>
      </c>
      <c r="AH124" s="23">
        <f>Wim_reg_dep!AG124</f>
        <v>200.41544744999999</v>
      </c>
      <c r="AI124" s="23">
        <f>Wim_reg_dep!AH124</f>
        <v>0</v>
      </c>
      <c r="AJ124" s="23">
        <f>Wim_reg_dep!AI124</f>
        <v>0</v>
      </c>
      <c r="AK124" s="23">
        <f>Wim_reg_dep!AJ124</f>
        <v>0</v>
      </c>
      <c r="AL124" s="23">
        <f>Wim_reg_dep!AK124+Wim_SWtaxfree_dep!J124</f>
        <v>0</v>
      </c>
      <c r="AM124" s="23">
        <f>Wim_reg_dep!AL124</f>
        <v>0</v>
      </c>
      <c r="AN124" s="23">
        <f>Wim_reg_dep!AM124+Wim_SWtaxfree_dep!K124</f>
        <v>0</v>
      </c>
      <c r="AO124" s="23">
        <f>Wim_reg_dep!AO124</f>
        <v>1482.7615067399997</v>
      </c>
      <c r="AP124" s="23">
        <f>Wim_reg_dep!AP124</f>
        <v>0</v>
      </c>
      <c r="AQ124" s="23">
        <f>Wim_reg_dep!AQ124</f>
        <v>0</v>
      </c>
      <c r="AR124" s="23">
        <f>Wim_reg_dep!AR124+Wim_SWtaxfree_dep!L124</f>
        <v>49822.079091999993</v>
      </c>
      <c r="AS124" s="23">
        <f>Wim_reg_dep!AS124</f>
        <v>2309.6539379999999</v>
      </c>
      <c r="AT124" s="23">
        <f>Wim_reg_dep!AT124+Wim_SWtaxfree_dep!M124</f>
        <v>72.117109999999997</v>
      </c>
      <c r="AU124" s="23">
        <f>Wim_reg_dep!AU124</f>
        <v>6461.6396999999997</v>
      </c>
      <c r="AV124" s="23">
        <f>Wim_reg_dep!AV124+Wim_SWtaxfree_dep!N124</f>
        <v>0</v>
      </c>
      <c r="AW124" s="23">
        <f>Wim_reg_dep!AW124</f>
        <v>1710.4536482399999</v>
      </c>
      <c r="AX124" s="23">
        <f>Wim_reg_dep!AX124+Wim_SWtaxfree_dep!O124</f>
        <v>29834.4474615</v>
      </c>
      <c r="AY124" s="23">
        <f>Wim_reg_dep!AY124+Wim_SWtaxfree_dep!P124</f>
        <v>44556.853455099983</v>
      </c>
      <c r="AZ124" s="23">
        <f>Wim_reg_dep!AZ124</f>
        <v>0</v>
      </c>
      <c r="BA124" s="23">
        <f>Wim_reg_dep!BA124</f>
        <v>1697.45762485</v>
      </c>
      <c r="BB124" s="23">
        <f>Wim_reg_dep!BB124</f>
        <v>0</v>
      </c>
      <c r="BC124" s="23">
        <f>Wim_reg_dep!BC124</f>
        <v>0</v>
      </c>
      <c r="BD124" s="23">
        <f>Wim_reg_dep!BD124</f>
        <v>0</v>
      </c>
      <c r="BE124" s="23">
        <f>Wim_reg_dep!BE124</f>
        <v>0</v>
      </c>
      <c r="BF124" s="23">
        <f>Wim_reg_dep!BF124</f>
        <v>1791.9574986500002</v>
      </c>
      <c r="BG124" s="23">
        <f>Wim_reg_dep!BG124</f>
        <v>0</v>
      </c>
      <c r="BH124" s="23">
        <f>Wim_reg_dep!BH124</f>
        <v>0</v>
      </c>
      <c r="BI124" s="23">
        <f>Wim_reg_dep!BI124</f>
        <v>0</v>
      </c>
    </row>
    <row r="125" spans="1:61" x14ac:dyDescent="0.35">
      <c r="A125" s="24" t="s">
        <v>162</v>
      </c>
      <c r="B125" s="23">
        <f>Wim_reg_dep!B125</f>
        <v>0</v>
      </c>
      <c r="C125" s="23">
        <f>Wim_reg_dep!C125</f>
        <v>0</v>
      </c>
      <c r="D125" s="23">
        <f>Wim_reg_dep!D125</f>
        <v>0</v>
      </c>
      <c r="E125" s="23">
        <f>Wim_reg_dep!E125</f>
        <v>3.1991399999999999</v>
      </c>
      <c r="F125" s="23">
        <f>Wim_reg_dep!F125</f>
        <v>0</v>
      </c>
      <c r="G125" s="23">
        <f>Wim_reg_dep!G125</f>
        <v>0</v>
      </c>
      <c r="H125" s="23">
        <f>Wim_reg_dep!H125</f>
        <v>0</v>
      </c>
      <c r="I125" s="23">
        <f>Wim_reg_dep!I125</f>
        <v>728.65498750000006</v>
      </c>
      <c r="J125" s="23">
        <f>Wim_reg_dep!J125</f>
        <v>0</v>
      </c>
      <c r="K125" s="23">
        <f>Wim_reg_dep!K125</f>
        <v>0</v>
      </c>
      <c r="L125" s="23">
        <f>Wim_reg_dep!L125</f>
        <v>0</v>
      </c>
      <c r="M125" s="23">
        <f>Wim_reg_dep!M125</f>
        <v>0</v>
      </c>
      <c r="N125" s="23">
        <f>Wim_reg_dep!N125</f>
        <v>0</v>
      </c>
      <c r="O125" s="23">
        <f>Wim_reg_dep!O125</f>
        <v>0</v>
      </c>
      <c r="P125" s="23">
        <f>Wim_reg_dep!P125+Wim_SWtaxfree_dep!C125</f>
        <v>5425.4588637000043</v>
      </c>
      <c r="Q125" s="23">
        <f>Wim_reg_dep!Q125+Wim_SWtaxfree_dep!D125</f>
        <v>8881.0738427999786</v>
      </c>
      <c r="R125" s="23">
        <f>Wim_reg_dep!AN125</f>
        <v>0</v>
      </c>
      <c r="S125" s="23">
        <f>Wim_reg_dep!R125+Wim_SWtaxfree_dep!E125</f>
        <v>0</v>
      </c>
      <c r="T125" s="23">
        <f>Wim_reg_dep!S125+Wim_SWtaxfree_dep!F125</f>
        <v>8397.5899300000001</v>
      </c>
      <c r="U125" s="23">
        <f>Wim_reg_dep!T125</f>
        <v>618.17844194999998</v>
      </c>
      <c r="V125" s="23">
        <f>Wim_reg_dep!U125+Wim_SWtaxfree_dep!G125</f>
        <v>105981.37015514977</v>
      </c>
      <c r="W125" s="23">
        <f>Wim_reg_dep!V125</f>
        <v>0</v>
      </c>
      <c r="X125" s="23">
        <f>Wim_reg_dep!W125</f>
        <v>0</v>
      </c>
      <c r="Y125" s="23">
        <f>Wim_reg_dep!X125</f>
        <v>0</v>
      </c>
      <c r="Z125" s="23">
        <f>Wim_reg_dep!Y125</f>
        <v>0</v>
      </c>
      <c r="AA125" s="23">
        <f>Wim_reg_dep!Z125+Wim_SWtaxfree_dep!H125</f>
        <v>1141.5077669500001</v>
      </c>
      <c r="AB125" s="23">
        <f>Wim_reg_dep!AA125</f>
        <v>125.19900000000001</v>
      </c>
      <c r="AC125" s="23">
        <f>Wim_reg_dep!AB125+Wim_SWtaxfree_dep!I125</f>
        <v>310.59950000000003</v>
      </c>
      <c r="AD125" s="23">
        <f>Wim_reg_dep!AC125</f>
        <v>0</v>
      </c>
      <c r="AE125" s="23">
        <f>Wim_reg_dep!AD125</f>
        <v>0</v>
      </c>
      <c r="AF125" s="23">
        <f>Wim_reg_dep!AF125</f>
        <v>0</v>
      </c>
      <c r="AG125" s="23">
        <f>Wim_reg_dep!AE125</f>
        <v>0</v>
      </c>
      <c r="AH125" s="23">
        <f>Wim_reg_dep!AG125</f>
        <v>0</v>
      </c>
      <c r="AI125" s="23">
        <f>Wim_reg_dep!AH125</f>
        <v>0</v>
      </c>
      <c r="AJ125" s="23">
        <f>Wim_reg_dep!AI125</f>
        <v>0</v>
      </c>
      <c r="AK125" s="23">
        <f>Wim_reg_dep!AJ125</f>
        <v>0</v>
      </c>
      <c r="AL125" s="23">
        <f>Wim_reg_dep!AK125+Wim_SWtaxfree_dep!J125</f>
        <v>0</v>
      </c>
      <c r="AM125" s="23">
        <f>Wim_reg_dep!AL125</f>
        <v>0</v>
      </c>
      <c r="AN125" s="23">
        <f>Wim_reg_dep!AM125+Wim_SWtaxfree_dep!K125</f>
        <v>0</v>
      </c>
      <c r="AO125" s="23">
        <f>Wim_reg_dep!AO125</f>
        <v>99.764499999999998</v>
      </c>
      <c r="AP125" s="23">
        <f>Wim_reg_dep!AP125</f>
        <v>0</v>
      </c>
      <c r="AQ125" s="23">
        <f>Wim_reg_dep!AQ125</f>
        <v>0</v>
      </c>
      <c r="AR125" s="23">
        <f>Wim_reg_dep!AR125+Wim_SWtaxfree_dep!L125</f>
        <v>7902.6537820000003</v>
      </c>
      <c r="AS125" s="23">
        <f>Wim_reg_dep!AS125</f>
        <v>623.38698799999997</v>
      </c>
      <c r="AT125" s="23">
        <f>Wim_reg_dep!AT125+Wim_SWtaxfree_dep!M125</f>
        <v>0</v>
      </c>
      <c r="AU125" s="23">
        <f>Wim_reg_dep!AU125</f>
        <v>4038.5415000000007</v>
      </c>
      <c r="AV125" s="23">
        <f>Wim_reg_dep!AV125+Wim_SWtaxfree_dep!N125</f>
        <v>0</v>
      </c>
      <c r="AW125" s="23">
        <f>Wim_reg_dep!AW125</f>
        <v>7080.7871521199959</v>
      </c>
      <c r="AX125" s="23">
        <f>Wim_reg_dep!AX125+Wim_SWtaxfree_dep!O125</f>
        <v>12151.9820435</v>
      </c>
      <c r="AY125" s="23">
        <f>Wim_reg_dep!AY125+Wim_SWtaxfree_dep!P125</f>
        <v>43152.403177840002</v>
      </c>
      <c r="AZ125" s="23">
        <f>Wim_reg_dep!AZ125</f>
        <v>0</v>
      </c>
      <c r="BA125" s="23">
        <f>Wim_reg_dep!BA125</f>
        <v>675.1117481</v>
      </c>
      <c r="BB125" s="23">
        <f>Wim_reg_dep!BB125</f>
        <v>0</v>
      </c>
      <c r="BC125" s="23">
        <f>Wim_reg_dep!BC125</f>
        <v>0</v>
      </c>
      <c r="BD125" s="23">
        <f>Wim_reg_dep!BD125</f>
        <v>0</v>
      </c>
      <c r="BE125" s="23">
        <f>Wim_reg_dep!BE125</f>
        <v>0</v>
      </c>
      <c r="BF125" s="23">
        <f>Wim_reg_dep!BF125</f>
        <v>1331.6677572499998</v>
      </c>
      <c r="BG125" s="23">
        <f>Wim_reg_dep!BG125</f>
        <v>0</v>
      </c>
      <c r="BH125" s="23">
        <f>Wim_reg_dep!BH125</f>
        <v>0</v>
      </c>
      <c r="BI125" s="23">
        <f>Wim_reg_dep!BI125</f>
        <v>0</v>
      </c>
    </row>
    <row r="126" spans="1:61" x14ac:dyDescent="0.35">
      <c r="A126" s="24" t="s">
        <v>163</v>
      </c>
      <c r="B126" s="23">
        <f>Wim_reg_dep!B126</f>
        <v>0</v>
      </c>
      <c r="C126" s="23">
        <f>Wim_reg_dep!C126</f>
        <v>0</v>
      </c>
      <c r="D126" s="23">
        <f>Wim_reg_dep!D126</f>
        <v>0</v>
      </c>
      <c r="E126" s="23">
        <f>Wim_reg_dep!E126</f>
        <v>0</v>
      </c>
      <c r="F126" s="23">
        <f>Wim_reg_dep!F126</f>
        <v>0</v>
      </c>
      <c r="G126" s="23">
        <f>Wim_reg_dep!G126</f>
        <v>0</v>
      </c>
      <c r="H126" s="23">
        <f>Wim_reg_dep!H126</f>
        <v>0</v>
      </c>
      <c r="I126" s="23">
        <f>Wim_reg_dep!I126</f>
        <v>220</v>
      </c>
      <c r="J126" s="23">
        <f>Wim_reg_dep!J126</f>
        <v>0</v>
      </c>
      <c r="K126" s="23">
        <f>Wim_reg_dep!K126</f>
        <v>0</v>
      </c>
      <c r="L126" s="23">
        <f>Wim_reg_dep!L126</f>
        <v>0</v>
      </c>
      <c r="M126" s="23">
        <f>Wim_reg_dep!M126</f>
        <v>0</v>
      </c>
      <c r="N126" s="23">
        <f>Wim_reg_dep!N126</f>
        <v>0</v>
      </c>
      <c r="O126" s="23">
        <f>Wim_reg_dep!O126</f>
        <v>0</v>
      </c>
      <c r="P126" s="23">
        <f>Wim_reg_dep!P126+Wim_SWtaxfree_dep!C126</f>
        <v>6986.0275656000013</v>
      </c>
      <c r="Q126" s="23">
        <f>Wim_reg_dep!Q126+Wim_SWtaxfree_dep!D126</f>
        <v>12371.732890400008</v>
      </c>
      <c r="R126" s="23">
        <f>Wim_reg_dep!AN126</f>
        <v>0</v>
      </c>
      <c r="S126" s="23">
        <f>Wim_reg_dep!R126+Wim_SWtaxfree_dep!E126</f>
        <v>0</v>
      </c>
      <c r="T126" s="23">
        <f>Wim_reg_dep!S126+Wim_SWtaxfree_dep!F126</f>
        <v>3295.1106869</v>
      </c>
      <c r="U126" s="23">
        <f>Wim_reg_dep!T126</f>
        <v>220.71058550000004</v>
      </c>
      <c r="V126" s="23">
        <f>Wim_reg_dep!U126+Wim_SWtaxfree_dep!G126</f>
        <v>125517.87763819985</v>
      </c>
      <c r="W126" s="23">
        <f>Wim_reg_dep!V126</f>
        <v>0</v>
      </c>
      <c r="X126" s="23">
        <f>Wim_reg_dep!W126</f>
        <v>0</v>
      </c>
      <c r="Y126" s="23">
        <f>Wim_reg_dep!X126</f>
        <v>0</v>
      </c>
      <c r="Z126" s="23">
        <f>Wim_reg_dep!Y126</f>
        <v>0</v>
      </c>
      <c r="AA126" s="23">
        <f>Wim_reg_dep!Z126+Wim_SWtaxfree_dep!H126</f>
        <v>2281.9821299000005</v>
      </c>
      <c r="AB126" s="23">
        <f>Wim_reg_dep!AA126</f>
        <v>0</v>
      </c>
      <c r="AC126" s="23">
        <f>Wim_reg_dep!AB126+Wim_SWtaxfree_dep!I126</f>
        <v>254.21250000000001</v>
      </c>
      <c r="AD126" s="23">
        <f>Wim_reg_dep!AC126</f>
        <v>0</v>
      </c>
      <c r="AE126" s="23">
        <f>Wim_reg_dep!AD126</f>
        <v>0</v>
      </c>
      <c r="AF126" s="23">
        <f>Wim_reg_dep!AF126</f>
        <v>0</v>
      </c>
      <c r="AG126" s="23">
        <f>Wim_reg_dep!AE126</f>
        <v>0</v>
      </c>
      <c r="AH126" s="23">
        <f>Wim_reg_dep!AG126</f>
        <v>0</v>
      </c>
      <c r="AI126" s="23">
        <f>Wim_reg_dep!AH126</f>
        <v>0</v>
      </c>
      <c r="AJ126" s="23">
        <f>Wim_reg_dep!AI126</f>
        <v>0</v>
      </c>
      <c r="AK126" s="23">
        <f>Wim_reg_dep!AJ126</f>
        <v>0</v>
      </c>
      <c r="AL126" s="23">
        <f>Wim_reg_dep!AK126+Wim_SWtaxfree_dep!J126</f>
        <v>0</v>
      </c>
      <c r="AM126" s="23">
        <f>Wim_reg_dep!AL126</f>
        <v>0</v>
      </c>
      <c r="AN126" s="23">
        <f>Wim_reg_dep!AM126+Wim_SWtaxfree_dep!K126</f>
        <v>0</v>
      </c>
      <c r="AO126" s="23">
        <f>Wim_reg_dep!AO126</f>
        <v>398.64575000000002</v>
      </c>
      <c r="AP126" s="23">
        <f>Wim_reg_dep!AP126</f>
        <v>0</v>
      </c>
      <c r="AQ126" s="23">
        <f>Wim_reg_dep!AQ126</f>
        <v>0</v>
      </c>
      <c r="AR126" s="23">
        <f>Wim_reg_dep!AR126+Wim_SWtaxfree_dep!L126</f>
        <v>18624.554782999992</v>
      </c>
      <c r="AS126" s="23">
        <f>Wim_reg_dep!AS126</f>
        <v>534.83799999999997</v>
      </c>
      <c r="AT126" s="23">
        <f>Wim_reg_dep!AT126+Wim_SWtaxfree_dep!M126</f>
        <v>0</v>
      </c>
      <c r="AU126" s="23">
        <f>Wim_reg_dep!AU126</f>
        <v>7939.4172800000006</v>
      </c>
      <c r="AV126" s="23">
        <f>Wim_reg_dep!AV126+Wim_SWtaxfree_dep!N126</f>
        <v>0</v>
      </c>
      <c r="AW126" s="23">
        <f>Wim_reg_dep!AW126</f>
        <v>896.38271463999979</v>
      </c>
      <c r="AX126" s="23">
        <f>Wim_reg_dep!AX126+Wim_SWtaxfree_dep!O126</f>
        <v>18447.106279500003</v>
      </c>
      <c r="AY126" s="23">
        <f>Wim_reg_dep!AY126+Wim_SWtaxfree_dep!P126</f>
        <v>40182.672096659931</v>
      </c>
      <c r="AZ126" s="23">
        <f>Wim_reg_dep!AZ126</f>
        <v>0</v>
      </c>
      <c r="BA126" s="23">
        <f>Wim_reg_dep!BA126</f>
        <v>1283.6598501999993</v>
      </c>
      <c r="BB126" s="23">
        <f>Wim_reg_dep!BB126</f>
        <v>0</v>
      </c>
      <c r="BC126" s="23">
        <f>Wim_reg_dep!BC126</f>
        <v>0</v>
      </c>
      <c r="BD126" s="23">
        <f>Wim_reg_dep!BD126</f>
        <v>0</v>
      </c>
      <c r="BE126" s="23">
        <f>Wim_reg_dep!BE126</f>
        <v>0</v>
      </c>
      <c r="BF126" s="23">
        <f>Wim_reg_dep!BF126</f>
        <v>1531.3660782499999</v>
      </c>
      <c r="BG126" s="23">
        <f>Wim_reg_dep!BG126</f>
        <v>0</v>
      </c>
      <c r="BH126" s="23">
        <f>Wim_reg_dep!BH126</f>
        <v>0</v>
      </c>
      <c r="BI126" s="23">
        <f>Wim_reg_dep!BI126</f>
        <v>0</v>
      </c>
    </row>
    <row r="127" spans="1:61" x14ac:dyDescent="0.35">
      <c r="A127" s="24" t="s">
        <v>166</v>
      </c>
      <c r="B127" s="23">
        <f>Wim_reg_dep!B127</f>
        <v>0</v>
      </c>
      <c r="C127" s="23">
        <f>Wim_reg_dep!C127</f>
        <v>0</v>
      </c>
      <c r="D127" s="23">
        <f>Wim_reg_dep!D127</f>
        <v>0</v>
      </c>
      <c r="E127" s="23">
        <f>Wim_reg_dep!E127</f>
        <v>0</v>
      </c>
      <c r="F127" s="23">
        <f>Wim_reg_dep!F127</f>
        <v>0</v>
      </c>
      <c r="G127" s="23">
        <f>Wim_reg_dep!G127</f>
        <v>0</v>
      </c>
      <c r="H127" s="23">
        <f>Wim_reg_dep!H127</f>
        <v>0</v>
      </c>
      <c r="I127" s="23">
        <f>Wim_reg_dep!I127</f>
        <v>589.93979000000002</v>
      </c>
      <c r="J127" s="23">
        <f>Wim_reg_dep!J127</f>
        <v>5546.9642594000006</v>
      </c>
      <c r="K127" s="23">
        <f>Wim_reg_dep!K127</f>
        <v>0</v>
      </c>
      <c r="L127" s="23">
        <f>Wim_reg_dep!L127</f>
        <v>0</v>
      </c>
      <c r="M127" s="23">
        <f>Wim_reg_dep!M127</f>
        <v>0</v>
      </c>
      <c r="N127" s="23">
        <f>Wim_reg_dep!N127</f>
        <v>0</v>
      </c>
      <c r="O127" s="23">
        <f>Wim_reg_dep!O127</f>
        <v>0</v>
      </c>
      <c r="P127" s="23">
        <f>Wim_reg_dep!P127+Wim_SWtaxfree_dep!C127</f>
        <v>3699.4899730000002</v>
      </c>
      <c r="Q127" s="23">
        <f>Wim_reg_dep!Q127+Wim_SWtaxfree_dep!D127</f>
        <v>0</v>
      </c>
      <c r="R127" s="23">
        <f>Wim_reg_dep!AN127</f>
        <v>0</v>
      </c>
      <c r="S127" s="23">
        <f>Wim_reg_dep!R127+Wim_SWtaxfree_dep!E127</f>
        <v>0</v>
      </c>
      <c r="T127" s="23">
        <f>Wim_reg_dep!S127+Wim_SWtaxfree_dep!F127</f>
        <v>4541.6852063000015</v>
      </c>
      <c r="U127" s="23">
        <f>Wim_reg_dep!T127</f>
        <v>0</v>
      </c>
      <c r="V127" s="23">
        <f>Wim_reg_dep!U127+Wim_SWtaxfree_dep!G127</f>
        <v>128880.31164749974</v>
      </c>
      <c r="W127" s="23">
        <f>Wim_reg_dep!V127</f>
        <v>0</v>
      </c>
      <c r="X127" s="23">
        <f>Wim_reg_dep!W127</f>
        <v>0</v>
      </c>
      <c r="Y127" s="23">
        <f>Wim_reg_dep!X127</f>
        <v>0</v>
      </c>
      <c r="Z127" s="23">
        <f>Wim_reg_dep!Y127</f>
        <v>0</v>
      </c>
      <c r="AA127" s="23">
        <f>Wim_reg_dep!Z127+Wim_SWtaxfree_dep!H127</f>
        <v>1456.5041734999998</v>
      </c>
      <c r="AB127" s="23">
        <f>Wim_reg_dep!AA127</f>
        <v>0</v>
      </c>
      <c r="AC127" s="23">
        <f>Wim_reg_dep!AB127+Wim_SWtaxfree_dep!I127</f>
        <v>170.11359324999998</v>
      </c>
      <c r="AD127" s="23">
        <f>Wim_reg_dep!AC127</f>
        <v>0</v>
      </c>
      <c r="AE127" s="23">
        <f>Wim_reg_dep!AD127</f>
        <v>365.45847719999995</v>
      </c>
      <c r="AF127" s="23">
        <f>Wim_reg_dep!AF127</f>
        <v>103.76965999999999</v>
      </c>
      <c r="AG127" s="23">
        <f>Wim_reg_dep!AE127</f>
        <v>0</v>
      </c>
      <c r="AH127" s="23">
        <f>Wim_reg_dep!AG127</f>
        <v>33.973480000000002</v>
      </c>
      <c r="AI127" s="23">
        <f>Wim_reg_dep!AH127</f>
        <v>0</v>
      </c>
      <c r="AJ127" s="23">
        <f>Wim_reg_dep!AI127</f>
        <v>0</v>
      </c>
      <c r="AK127" s="23">
        <f>Wim_reg_dep!AJ127</f>
        <v>0</v>
      </c>
      <c r="AL127" s="23">
        <f>Wim_reg_dep!AK127+Wim_SWtaxfree_dep!J127</f>
        <v>0</v>
      </c>
      <c r="AM127" s="23">
        <f>Wim_reg_dep!AL127</f>
        <v>0</v>
      </c>
      <c r="AN127" s="23">
        <f>Wim_reg_dep!AM127+Wim_SWtaxfree_dep!K127</f>
        <v>0</v>
      </c>
      <c r="AO127" s="23">
        <f>Wim_reg_dep!AO127</f>
        <v>259.30525</v>
      </c>
      <c r="AP127" s="23">
        <f>Wim_reg_dep!AP127</f>
        <v>0</v>
      </c>
      <c r="AQ127" s="23">
        <f>Wim_reg_dep!AQ127</f>
        <v>0</v>
      </c>
      <c r="AR127" s="23">
        <f>Wim_reg_dep!AR127+Wim_SWtaxfree_dep!L127</f>
        <v>15516.521377999996</v>
      </c>
      <c r="AS127" s="23">
        <f>Wim_reg_dep!AS127</f>
        <v>986.83770000000004</v>
      </c>
      <c r="AT127" s="23">
        <f>Wim_reg_dep!AT127+Wim_SWtaxfree_dep!M127</f>
        <v>0</v>
      </c>
      <c r="AU127" s="23">
        <f>Wim_reg_dep!AU127</f>
        <v>6459.9120375000002</v>
      </c>
      <c r="AV127" s="23">
        <f>Wim_reg_dep!AV127+Wim_SWtaxfree_dep!N127</f>
        <v>0</v>
      </c>
      <c r="AW127" s="23">
        <f>Wim_reg_dep!AW127</f>
        <v>707.0475308</v>
      </c>
      <c r="AX127" s="23">
        <f>Wim_reg_dep!AX127+Wim_SWtaxfree_dep!O127</f>
        <v>9581.833023500003</v>
      </c>
      <c r="AY127" s="23">
        <f>Wim_reg_dep!AY127+Wim_SWtaxfree_dep!P127</f>
        <v>35969.8421954</v>
      </c>
      <c r="AZ127" s="23">
        <f>Wim_reg_dep!AZ127</f>
        <v>0</v>
      </c>
      <c r="BA127" s="23">
        <f>Wim_reg_dep!BA127</f>
        <v>1779.3380416000007</v>
      </c>
      <c r="BB127" s="23">
        <f>Wim_reg_dep!BB127</f>
        <v>0</v>
      </c>
      <c r="BC127" s="23">
        <f>Wim_reg_dep!BC127</f>
        <v>0</v>
      </c>
      <c r="BD127" s="23">
        <f>Wim_reg_dep!BD127</f>
        <v>0</v>
      </c>
      <c r="BE127" s="23">
        <f>Wim_reg_dep!BE127</f>
        <v>0</v>
      </c>
      <c r="BF127" s="23">
        <f>Wim_reg_dep!BF127</f>
        <v>1159.6615617</v>
      </c>
      <c r="BG127" s="23">
        <f>Wim_reg_dep!BG127</f>
        <v>0</v>
      </c>
      <c r="BH127" s="23">
        <f>Wim_reg_dep!BH127</f>
        <v>123.73350450000001</v>
      </c>
      <c r="BI127" s="23">
        <f>Wim_reg_dep!BI127</f>
        <v>0</v>
      </c>
    </row>
    <row r="128" spans="1:61" x14ac:dyDescent="0.35">
      <c r="A128" s="24" t="s">
        <v>167</v>
      </c>
      <c r="B128" s="23">
        <f>Wim_reg_dep!B128</f>
        <v>0</v>
      </c>
      <c r="C128" s="23">
        <f>Wim_reg_dep!C128</f>
        <v>0</v>
      </c>
      <c r="D128" s="23">
        <f>Wim_reg_dep!D128</f>
        <v>0</v>
      </c>
      <c r="E128" s="23">
        <f>Wim_reg_dep!E128</f>
        <v>0</v>
      </c>
      <c r="F128" s="23">
        <f>Wim_reg_dep!F128</f>
        <v>0</v>
      </c>
      <c r="G128" s="23">
        <f>Wim_reg_dep!G128</f>
        <v>0</v>
      </c>
      <c r="H128" s="23">
        <f>Wim_reg_dep!H128</f>
        <v>0</v>
      </c>
      <c r="I128" s="23">
        <f>Wim_reg_dep!I128</f>
        <v>556.62113999999985</v>
      </c>
      <c r="J128" s="23">
        <f>Wim_reg_dep!J128</f>
        <v>9110.1116594999894</v>
      </c>
      <c r="K128" s="23">
        <f>Wim_reg_dep!K128</f>
        <v>0</v>
      </c>
      <c r="L128" s="23">
        <f>Wim_reg_dep!L128</f>
        <v>0</v>
      </c>
      <c r="M128" s="23">
        <f>Wim_reg_dep!M128</f>
        <v>0</v>
      </c>
      <c r="N128" s="23">
        <f>Wim_reg_dep!N128</f>
        <v>0</v>
      </c>
      <c r="O128" s="23">
        <f>Wim_reg_dep!O128</f>
        <v>0</v>
      </c>
      <c r="P128" s="23">
        <f>Wim_reg_dep!P128+Wim_SWtaxfree_dep!C128</f>
        <v>10425.825773200004</v>
      </c>
      <c r="Q128" s="23">
        <f>Wim_reg_dep!Q128+Wim_SWtaxfree_dep!D128</f>
        <v>0</v>
      </c>
      <c r="R128" s="23">
        <f>Wim_reg_dep!AN128</f>
        <v>0</v>
      </c>
      <c r="S128" s="23">
        <f>Wim_reg_dep!R128+Wim_SWtaxfree_dep!E128</f>
        <v>0</v>
      </c>
      <c r="T128" s="23">
        <f>Wim_reg_dep!S128+Wim_SWtaxfree_dep!F128</f>
        <v>12037.419712199997</v>
      </c>
      <c r="U128" s="23">
        <f>Wim_reg_dep!T128</f>
        <v>0</v>
      </c>
      <c r="V128" s="23">
        <f>Wim_reg_dep!U128+Wim_SWtaxfree_dep!G128</f>
        <v>167042.37679559964</v>
      </c>
      <c r="W128" s="23">
        <f>Wim_reg_dep!V128</f>
        <v>0</v>
      </c>
      <c r="X128" s="23">
        <f>Wim_reg_dep!W128</f>
        <v>0</v>
      </c>
      <c r="Y128" s="23">
        <f>Wim_reg_dep!X128</f>
        <v>0</v>
      </c>
      <c r="Z128" s="23">
        <f>Wim_reg_dep!Y128</f>
        <v>0</v>
      </c>
      <c r="AA128" s="23">
        <f>Wim_reg_dep!Z128+Wim_SWtaxfree_dep!H128</f>
        <v>1763.7664157999993</v>
      </c>
      <c r="AB128" s="23">
        <f>Wim_reg_dep!AA128</f>
        <v>0</v>
      </c>
      <c r="AC128" s="23">
        <f>Wim_reg_dep!AB128+Wim_SWtaxfree_dep!I128</f>
        <v>453.61469660000006</v>
      </c>
      <c r="AD128" s="23">
        <f>Wim_reg_dep!AC128</f>
        <v>0</v>
      </c>
      <c r="AE128" s="23">
        <f>Wim_reg_dep!AD128</f>
        <v>225.11214749999999</v>
      </c>
      <c r="AF128" s="23">
        <f>Wim_reg_dep!AF128</f>
        <v>0</v>
      </c>
      <c r="AG128" s="23">
        <f>Wim_reg_dep!AE128</f>
        <v>0</v>
      </c>
      <c r="AH128" s="23">
        <f>Wim_reg_dep!AG128</f>
        <v>128.68625399999999</v>
      </c>
      <c r="AI128" s="23">
        <f>Wim_reg_dep!AH128</f>
        <v>0</v>
      </c>
      <c r="AJ128" s="23">
        <f>Wim_reg_dep!AI128</f>
        <v>0</v>
      </c>
      <c r="AK128" s="23">
        <f>Wim_reg_dep!AJ128</f>
        <v>0</v>
      </c>
      <c r="AL128" s="23">
        <f>Wim_reg_dep!AK128+Wim_SWtaxfree_dep!J128</f>
        <v>24.319800000000001</v>
      </c>
      <c r="AM128" s="23">
        <f>Wim_reg_dep!AL128</f>
        <v>0</v>
      </c>
      <c r="AN128" s="23">
        <f>Wim_reg_dep!AM128+Wim_SWtaxfree_dep!K128</f>
        <v>0</v>
      </c>
      <c r="AO128" s="23">
        <f>Wim_reg_dep!AO128</f>
        <v>757.60015999999985</v>
      </c>
      <c r="AP128" s="23">
        <f>Wim_reg_dep!AP128</f>
        <v>145.31706</v>
      </c>
      <c r="AQ128" s="23">
        <f>Wim_reg_dep!AQ128</f>
        <v>8</v>
      </c>
      <c r="AR128" s="23">
        <f>Wim_reg_dep!AR128+Wim_SWtaxfree_dep!L128</f>
        <v>36509.420726000018</v>
      </c>
      <c r="AS128" s="23">
        <f>Wim_reg_dep!AS128</f>
        <v>786.51881600000013</v>
      </c>
      <c r="AT128" s="23">
        <f>Wim_reg_dep!AT128+Wim_SWtaxfree_dep!M128</f>
        <v>0</v>
      </c>
      <c r="AU128" s="23">
        <f>Wim_reg_dep!AU128</f>
        <v>8529.849830000001</v>
      </c>
      <c r="AV128" s="23">
        <f>Wim_reg_dep!AV128+Wim_SWtaxfree_dep!N128</f>
        <v>0</v>
      </c>
      <c r="AW128" s="23">
        <f>Wim_reg_dep!AW128</f>
        <v>986.29644237999969</v>
      </c>
      <c r="AX128" s="23">
        <f>Wim_reg_dep!AX128+Wim_SWtaxfree_dep!O128</f>
        <v>16476.031383000005</v>
      </c>
      <c r="AY128" s="23">
        <f>Wim_reg_dep!AY128+Wim_SWtaxfree_dep!P128</f>
        <v>48868.744723579948</v>
      </c>
      <c r="AZ128" s="23">
        <f>Wim_reg_dep!AZ128</f>
        <v>0</v>
      </c>
      <c r="BA128" s="23">
        <f>Wim_reg_dep!BA128</f>
        <v>928.58880419999969</v>
      </c>
      <c r="BB128" s="23">
        <f>Wim_reg_dep!BB128</f>
        <v>0</v>
      </c>
      <c r="BC128" s="23">
        <f>Wim_reg_dep!BC128</f>
        <v>0</v>
      </c>
      <c r="BD128" s="23">
        <f>Wim_reg_dep!BD128</f>
        <v>0</v>
      </c>
      <c r="BE128" s="23">
        <f>Wim_reg_dep!BE128</f>
        <v>0</v>
      </c>
      <c r="BF128" s="23">
        <f>Wim_reg_dep!BF128</f>
        <v>2755.6488366499989</v>
      </c>
      <c r="BG128" s="23">
        <f>Wim_reg_dep!BG128</f>
        <v>0</v>
      </c>
      <c r="BH128" s="23">
        <f>Wim_reg_dep!BH128</f>
        <v>0</v>
      </c>
      <c r="BI128" s="23">
        <f>Wim_reg_dep!BI128</f>
        <v>0</v>
      </c>
    </row>
    <row r="129" spans="1:61" x14ac:dyDescent="0.35">
      <c r="A129" s="24" t="s">
        <v>168</v>
      </c>
      <c r="B129" s="23">
        <f>Wim_reg_dep!B129</f>
        <v>0</v>
      </c>
      <c r="C129" s="23">
        <f>Wim_reg_dep!C129</f>
        <v>0</v>
      </c>
      <c r="D129" s="23">
        <f>Wim_reg_dep!D129</f>
        <v>0</v>
      </c>
      <c r="E129" s="23">
        <f>Wim_reg_dep!E129</f>
        <v>0</v>
      </c>
      <c r="F129" s="23">
        <f>Wim_reg_dep!F129</f>
        <v>0</v>
      </c>
      <c r="G129" s="23">
        <f>Wim_reg_dep!G129</f>
        <v>0</v>
      </c>
      <c r="H129" s="23">
        <f>Wim_reg_dep!H129</f>
        <v>0</v>
      </c>
      <c r="I129" s="23">
        <f>Wim_reg_dep!I129</f>
        <v>257.24871000000007</v>
      </c>
      <c r="J129" s="23">
        <f>Wim_reg_dep!J129</f>
        <v>8039.7157284000004</v>
      </c>
      <c r="K129" s="23">
        <f>Wim_reg_dep!K129</f>
        <v>0</v>
      </c>
      <c r="L129" s="23">
        <f>Wim_reg_dep!L129</f>
        <v>0</v>
      </c>
      <c r="M129" s="23">
        <f>Wim_reg_dep!M129</f>
        <v>0</v>
      </c>
      <c r="N129" s="23">
        <f>Wim_reg_dep!N129</f>
        <v>0</v>
      </c>
      <c r="O129" s="23">
        <f>Wim_reg_dep!O129</f>
        <v>0</v>
      </c>
      <c r="P129" s="23">
        <f>Wim_reg_dep!P129+Wim_SWtaxfree_dep!C129</f>
        <v>9498.4265541000004</v>
      </c>
      <c r="Q129" s="23">
        <f>Wim_reg_dep!Q129+Wim_SWtaxfree_dep!D129</f>
        <v>0</v>
      </c>
      <c r="R129" s="23">
        <f>Wim_reg_dep!AN129</f>
        <v>0</v>
      </c>
      <c r="S129" s="23">
        <f>Wim_reg_dep!R129+Wim_SWtaxfree_dep!E129</f>
        <v>0</v>
      </c>
      <c r="T129" s="23">
        <f>Wim_reg_dep!S129+Wim_SWtaxfree_dep!F129</f>
        <v>21611.896159899996</v>
      </c>
      <c r="U129" s="23">
        <f>Wim_reg_dep!T129</f>
        <v>0</v>
      </c>
      <c r="V129" s="23">
        <f>Wim_reg_dep!U129+Wim_SWtaxfree_dep!G129</f>
        <v>139732.89842309995</v>
      </c>
      <c r="W129" s="23">
        <f>Wim_reg_dep!V129</f>
        <v>0</v>
      </c>
      <c r="X129" s="23">
        <f>Wim_reg_dep!W129</f>
        <v>0</v>
      </c>
      <c r="Y129" s="23">
        <f>Wim_reg_dep!X129</f>
        <v>0</v>
      </c>
      <c r="Z129" s="23">
        <f>Wim_reg_dep!Y129</f>
        <v>0</v>
      </c>
      <c r="AA129" s="23">
        <f>Wim_reg_dep!Z129+Wim_SWtaxfree_dep!H129</f>
        <v>1119.2722842000003</v>
      </c>
      <c r="AB129" s="23">
        <f>Wim_reg_dep!AA129</f>
        <v>0</v>
      </c>
      <c r="AC129" s="23">
        <f>Wim_reg_dep!AB129+Wim_SWtaxfree_dep!I129</f>
        <v>123.15124</v>
      </c>
      <c r="AD129" s="23">
        <f>Wim_reg_dep!AC129</f>
        <v>0</v>
      </c>
      <c r="AE129" s="23">
        <f>Wim_reg_dep!AD129</f>
        <v>175.97935065000013</v>
      </c>
      <c r="AF129" s="23">
        <f>Wim_reg_dep!AF129</f>
        <v>0</v>
      </c>
      <c r="AG129" s="23">
        <f>Wim_reg_dep!AE129</f>
        <v>0</v>
      </c>
      <c r="AH129" s="23">
        <f>Wim_reg_dep!AG129</f>
        <v>100.71687029999998</v>
      </c>
      <c r="AI129" s="23">
        <f>Wim_reg_dep!AH129</f>
        <v>0</v>
      </c>
      <c r="AJ129" s="23">
        <f>Wim_reg_dep!AI129</f>
        <v>0</v>
      </c>
      <c r="AK129" s="23">
        <f>Wim_reg_dep!AJ129</f>
        <v>0</v>
      </c>
      <c r="AL129" s="23">
        <f>Wim_reg_dep!AK129+Wim_SWtaxfree_dep!J129</f>
        <v>241.13966000000002</v>
      </c>
      <c r="AM129" s="23">
        <f>Wim_reg_dep!AL129</f>
        <v>4</v>
      </c>
      <c r="AN129" s="23">
        <f>Wim_reg_dep!AM129+Wim_SWtaxfree_dep!K129</f>
        <v>0</v>
      </c>
      <c r="AO129" s="23">
        <f>Wim_reg_dep!AO129</f>
        <v>0</v>
      </c>
      <c r="AP129" s="23">
        <f>Wim_reg_dep!AP129</f>
        <v>0</v>
      </c>
      <c r="AQ129" s="23">
        <f>Wim_reg_dep!AQ129</f>
        <v>0</v>
      </c>
      <c r="AR129" s="23">
        <f>Wim_reg_dep!AR129+Wim_SWtaxfree_dep!L129</f>
        <v>58814.226211000023</v>
      </c>
      <c r="AS129" s="23">
        <f>Wim_reg_dep!AS129</f>
        <v>671.00431800000001</v>
      </c>
      <c r="AT129" s="23">
        <f>Wim_reg_dep!AT129+Wim_SWtaxfree_dep!M129</f>
        <v>0</v>
      </c>
      <c r="AU129" s="23">
        <f>Wim_reg_dep!AU129</f>
        <v>9216.8592074999997</v>
      </c>
      <c r="AV129" s="23">
        <f>Wim_reg_dep!AV129+Wim_SWtaxfree_dep!N129</f>
        <v>0</v>
      </c>
      <c r="AW129" s="23">
        <f>Wim_reg_dep!AW129</f>
        <v>2045.00547785</v>
      </c>
      <c r="AX129" s="23">
        <f>Wim_reg_dep!AX129+Wim_SWtaxfree_dep!O129</f>
        <v>15522.176703500007</v>
      </c>
      <c r="AY129" s="23">
        <f>Wim_reg_dep!AY129+Wim_SWtaxfree_dep!P129</f>
        <v>40978.492540659987</v>
      </c>
      <c r="AZ129" s="23">
        <f>Wim_reg_dep!AZ129</f>
        <v>0</v>
      </c>
      <c r="BA129" s="23">
        <f>Wim_reg_dep!BA129</f>
        <v>384.75006555000022</v>
      </c>
      <c r="BB129" s="23">
        <f>Wim_reg_dep!BB129</f>
        <v>0</v>
      </c>
      <c r="BC129" s="23">
        <f>Wim_reg_dep!BC129</f>
        <v>0</v>
      </c>
      <c r="BD129" s="23">
        <f>Wim_reg_dep!BD129</f>
        <v>0</v>
      </c>
      <c r="BE129" s="23">
        <f>Wim_reg_dep!BE129</f>
        <v>0</v>
      </c>
      <c r="BF129" s="23">
        <f>Wim_reg_dep!BF129</f>
        <v>1459.2577810500004</v>
      </c>
      <c r="BG129" s="23">
        <f>Wim_reg_dep!BG129</f>
        <v>0</v>
      </c>
      <c r="BH129" s="23">
        <f>Wim_reg_dep!BH129</f>
        <v>0</v>
      </c>
      <c r="BI129" s="23">
        <f>Wim_reg_dep!BI129</f>
        <v>0</v>
      </c>
    </row>
    <row r="130" spans="1:61" x14ac:dyDescent="0.35">
      <c r="A130" s="24" t="s">
        <v>169</v>
      </c>
      <c r="B130" s="23">
        <f>Wim_reg_dep!B130</f>
        <v>0</v>
      </c>
      <c r="C130" s="23">
        <f>Wim_reg_dep!C130</f>
        <v>0</v>
      </c>
      <c r="D130" s="23">
        <f>Wim_reg_dep!D130</f>
        <v>0</v>
      </c>
      <c r="E130" s="23">
        <f>Wim_reg_dep!E130</f>
        <v>0</v>
      </c>
      <c r="F130" s="23">
        <f>Wim_reg_dep!F130</f>
        <v>0</v>
      </c>
      <c r="G130" s="23">
        <f>Wim_reg_dep!G130</f>
        <v>0</v>
      </c>
      <c r="H130" s="23">
        <f>Wim_reg_dep!H130</f>
        <v>0</v>
      </c>
      <c r="I130" s="23">
        <f>Wim_reg_dep!I130</f>
        <v>222.93006000000003</v>
      </c>
      <c r="J130" s="23">
        <f>Wim_reg_dep!J130</f>
        <v>4346.1793407000023</v>
      </c>
      <c r="K130" s="23">
        <f>Wim_reg_dep!K130</f>
        <v>0</v>
      </c>
      <c r="L130" s="23">
        <f>Wim_reg_dep!L130</f>
        <v>0</v>
      </c>
      <c r="M130" s="23">
        <f>Wim_reg_dep!M130</f>
        <v>0</v>
      </c>
      <c r="N130" s="23">
        <f>Wim_reg_dep!N130</f>
        <v>0</v>
      </c>
      <c r="O130" s="23">
        <f>Wim_reg_dep!O130</f>
        <v>0</v>
      </c>
      <c r="P130" s="23">
        <f>Wim_reg_dep!P130+Wim_SWtaxfree_dep!C130</f>
        <v>4460.126511100003</v>
      </c>
      <c r="Q130" s="23">
        <f>Wim_reg_dep!Q130+Wim_SWtaxfree_dep!D130</f>
        <v>0</v>
      </c>
      <c r="R130" s="23">
        <f>Wim_reg_dep!AN130</f>
        <v>0</v>
      </c>
      <c r="S130" s="23">
        <f>Wim_reg_dep!R130+Wim_SWtaxfree_dep!E130</f>
        <v>0</v>
      </c>
      <c r="T130" s="23">
        <f>Wim_reg_dep!S130+Wim_SWtaxfree_dep!F130</f>
        <v>10525.906753899999</v>
      </c>
      <c r="U130" s="23">
        <f>Wim_reg_dep!T130</f>
        <v>0</v>
      </c>
      <c r="V130" s="23">
        <f>Wim_reg_dep!U130+Wim_SWtaxfree_dep!G130</f>
        <v>90374.007238100035</v>
      </c>
      <c r="W130" s="23">
        <f>Wim_reg_dep!V130</f>
        <v>0</v>
      </c>
      <c r="X130" s="23">
        <f>Wim_reg_dep!W130</f>
        <v>0</v>
      </c>
      <c r="Y130" s="23">
        <f>Wim_reg_dep!X130</f>
        <v>0</v>
      </c>
      <c r="Z130" s="23">
        <f>Wim_reg_dep!Y130</f>
        <v>0</v>
      </c>
      <c r="AA130" s="23">
        <f>Wim_reg_dep!Z130+Wim_SWtaxfree_dep!H130</f>
        <v>2021.6743202000005</v>
      </c>
      <c r="AB130" s="23">
        <f>Wim_reg_dep!AA130</f>
        <v>0</v>
      </c>
      <c r="AC130" s="23">
        <f>Wim_reg_dep!AB130+Wim_SWtaxfree_dep!I130</f>
        <v>177.73380500000002</v>
      </c>
      <c r="AD130" s="23">
        <f>Wim_reg_dep!AC130</f>
        <v>0</v>
      </c>
      <c r="AE130" s="23">
        <f>Wim_reg_dep!AD130</f>
        <v>49.159212400000001</v>
      </c>
      <c r="AF130" s="23">
        <f>Wim_reg_dep!AF130</f>
        <v>0</v>
      </c>
      <c r="AG130" s="23">
        <f>Wim_reg_dep!AE130</f>
        <v>0</v>
      </c>
      <c r="AH130" s="23">
        <f>Wim_reg_dep!AG130</f>
        <v>67.040000000000006</v>
      </c>
      <c r="AI130" s="23">
        <f>Wim_reg_dep!AH130</f>
        <v>0</v>
      </c>
      <c r="AJ130" s="23">
        <f>Wim_reg_dep!AI130</f>
        <v>4</v>
      </c>
      <c r="AK130" s="23">
        <f>Wim_reg_dep!AJ130</f>
        <v>0</v>
      </c>
      <c r="AL130" s="23">
        <f>Wim_reg_dep!AK130+Wim_SWtaxfree_dep!J130</f>
        <v>0</v>
      </c>
      <c r="AM130" s="23">
        <f>Wim_reg_dep!AL130</f>
        <v>9.4319999999999986</v>
      </c>
      <c r="AN130" s="23">
        <f>Wim_reg_dep!AM130+Wim_SWtaxfree_dep!K130</f>
        <v>0</v>
      </c>
      <c r="AO130" s="23">
        <f>Wim_reg_dep!AO130</f>
        <v>126.56075000000001</v>
      </c>
      <c r="AP130" s="23">
        <f>Wim_reg_dep!AP130</f>
        <v>0</v>
      </c>
      <c r="AQ130" s="23">
        <f>Wim_reg_dep!AQ130</f>
        <v>0</v>
      </c>
      <c r="AR130" s="23">
        <f>Wim_reg_dep!AR130+Wim_SWtaxfree_dep!L130</f>
        <v>41649.250942000028</v>
      </c>
      <c r="AS130" s="23">
        <f>Wim_reg_dep!AS130</f>
        <v>613.75551999999993</v>
      </c>
      <c r="AT130" s="23">
        <f>Wim_reg_dep!AT130+Wim_SWtaxfree_dep!M130</f>
        <v>355.89535999999998</v>
      </c>
      <c r="AU130" s="23">
        <f>Wim_reg_dep!AU130</f>
        <v>526.69344000000001</v>
      </c>
      <c r="AV130" s="23">
        <f>Wim_reg_dep!AV130+Wim_SWtaxfree_dep!N130</f>
        <v>0</v>
      </c>
      <c r="AW130" s="23">
        <f>Wim_reg_dep!AW130</f>
        <v>709.24682744000006</v>
      </c>
      <c r="AX130" s="23">
        <f>Wim_reg_dep!AX130+Wim_SWtaxfree_dep!O130</f>
        <v>10427.656390000006</v>
      </c>
      <c r="AY130" s="23">
        <f>Wim_reg_dep!AY130+Wim_SWtaxfree_dep!P130</f>
        <v>46231.73578423998</v>
      </c>
      <c r="AZ130" s="23">
        <f>Wim_reg_dep!AZ130</f>
        <v>0</v>
      </c>
      <c r="BA130" s="23">
        <f>Wim_reg_dep!BA130</f>
        <v>975.49472760000003</v>
      </c>
      <c r="BB130" s="23">
        <f>Wim_reg_dep!BB130</f>
        <v>0</v>
      </c>
      <c r="BC130" s="23">
        <f>Wim_reg_dep!BC130</f>
        <v>0</v>
      </c>
      <c r="BD130" s="23">
        <f>Wim_reg_dep!BD130</f>
        <v>0</v>
      </c>
      <c r="BE130" s="23">
        <f>Wim_reg_dep!BE130</f>
        <v>0</v>
      </c>
      <c r="BF130" s="23">
        <f>Wim_reg_dep!BF130</f>
        <v>3703.2852116000013</v>
      </c>
      <c r="BG130" s="23">
        <f>Wim_reg_dep!BG130</f>
        <v>0</v>
      </c>
      <c r="BH130" s="23">
        <f>Wim_reg_dep!BH130</f>
        <v>0</v>
      </c>
      <c r="BI130" s="23">
        <f>Wim_reg_dep!BI130</f>
        <v>0</v>
      </c>
    </row>
    <row r="131" spans="1:61" x14ac:dyDescent="0.35">
      <c r="A131" s="24" t="s">
        <v>170</v>
      </c>
      <c r="B131" s="23">
        <f>Wim_reg_dep!B131</f>
        <v>0</v>
      </c>
      <c r="C131" s="23">
        <f>Wim_reg_dep!C131</f>
        <v>0</v>
      </c>
      <c r="D131" s="23">
        <f>Wim_reg_dep!D131</f>
        <v>0</v>
      </c>
      <c r="E131" s="23">
        <f>Wim_reg_dep!E131</f>
        <v>0</v>
      </c>
      <c r="F131" s="23">
        <f>Wim_reg_dep!F131</f>
        <v>0</v>
      </c>
      <c r="G131" s="23">
        <f>Wim_reg_dep!G131</f>
        <v>0</v>
      </c>
      <c r="H131" s="23">
        <f>Wim_reg_dep!H131</f>
        <v>0</v>
      </c>
      <c r="I131" s="23">
        <f>Wim_reg_dep!I131</f>
        <v>89.107250000000008</v>
      </c>
      <c r="J131" s="23">
        <f>Wim_reg_dep!J131</f>
        <v>493.58386830000001</v>
      </c>
      <c r="K131" s="23">
        <f>Wim_reg_dep!K131</f>
        <v>0</v>
      </c>
      <c r="L131" s="23">
        <f>Wim_reg_dep!L131</f>
        <v>0</v>
      </c>
      <c r="M131" s="23">
        <f>Wim_reg_dep!M131</f>
        <v>0</v>
      </c>
      <c r="N131" s="23">
        <f>Wim_reg_dep!N131</f>
        <v>0</v>
      </c>
      <c r="O131" s="23">
        <f>Wim_reg_dep!O131</f>
        <v>0</v>
      </c>
      <c r="P131" s="23">
        <f>Wim_reg_dep!P131+Wim_SWtaxfree_dep!C131</f>
        <v>5265.8239392000087</v>
      </c>
      <c r="Q131" s="23">
        <f>Wim_reg_dep!Q131+Wim_SWtaxfree_dep!D131</f>
        <v>0</v>
      </c>
      <c r="R131" s="23">
        <f>Wim_reg_dep!AN131</f>
        <v>0</v>
      </c>
      <c r="S131" s="23">
        <f>Wim_reg_dep!R131+Wim_SWtaxfree_dep!E131</f>
        <v>0</v>
      </c>
      <c r="T131" s="23">
        <f>Wim_reg_dep!S131+Wim_SWtaxfree_dep!F131</f>
        <v>10736.238715200001</v>
      </c>
      <c r="U131" s="23">
        <f>Wim_reg_dep!T131</f>
        <v>0</v>
      </c>
      <c r="V131" s="23">
        <f>Wim_reg_dep!U131+Wim_SWtaxfree_dep!G131</f>
        <v>94144.609092849903</v>
      </c>
      <c r="W131" s="23">
        <f>Wim_reg_dep!V131</f>
        <v>0</v>
      </c>
      <c r="X131" s="23">
        <f>Wim_reg_dep!W131</f>
        <v>0</v>
      </c>
      <c r="Y131" s="23">
        <f>Wim_reg_dep!X131</f>
        <v>0</v>
      </c>
      <c r="Z131" s="23">
        <f>Wim_reg_dep!Y131</f>
        <v>0</v>
      </c>
      <c r="AA131" s="23">
        <f>Wim_reg_dep!Z131+Wim_SWtaxfree_dep!H131</f>
        <v>921.55850350000014</v>
      </c>
      <c r="AB131" s="23">
        <f>Wim_reg_dep!AA131</f>
        <v>0</v>
      </c>
      <c r="AC131" s="23">
        <f>Wim_reg_dep!AB131+Wim_SWtaxfree_dep!I131</f>
        <v>317.11662705000003</v>
      </c>
      <c r="AD131" s="23">
        <f>Wim_reg_dep!AC131</f>
        <v>0</v>
      </c>
      <c r="AE131" s="23">
        <f>Wim_reg_dep!AD131</f>
        <v>116.72</v>
      </c>
      <c r="AF131" s="23">
        <f>Wim_reg_dep!AF131</f>
        <v>0.48747600000000002</v>
      </c>
      <c r="AG131" s="23">
        <f>Wim_reg_dep!AE131</f>
        <v>0</v>
      </c>
      <c r="AH131" s="23">
        <f>Wim_reg_dep!AG131</f>
        <v>0</v>
      </c>
      <c r="AI131" s="23">
        <f>Wim_reg_dep!AH131</f>
        <v>0</v>
      </c>
      <c r="AJ131" s="23">
        <f>Wim_reg_dep!AI131</f>
        <v>0</v>
      </c>
      <c r="AK131" s="23">
        <f>Wim_reg_dep!AJ131</f>
        <v>0</v>
      </c>
      <c r="AL131" s="23">
        <f>Wim_reg_dep!AK131+Wim_SWtaxfree_dep!J131</f>
        <v>1.4126400000000001</v>
      </c>
      <c r="AM131" s="23">
        <f>Wim_reg_dep!AL131</f>
        <v>22.426079999999999</v>
      </c>
      <c r="AN131" s="23">
        <f>Wim_reg_dep!AM131+Wim_SWtaxfree_dep!K131</f>
        <v>0</v>
      </c>
      <c r="AO131" s="23">
        <f>Wim_reg_dep!AO131</f>
        <v>118.31574999999999</v>
      </c>
      <c r="AP131" s="23">
        <f>Wim_reg_dep!AP131</f>
        <v>0</v>
      </c>
      <c r="AQ131" s="23">
        <f>Wim_reg_dep!AQ131</f>
        <v>0</v>
      </c>
      <c r="AR131" s="23">
        <f>Wim_reg_dep!AR131+Wim_SWtaxfree_dep!L131</f>
        <v>28700.777882999981</v>
      </c>
      <c r="AS131" s="23">
        <f>Wim_reg_dep!AS131</f>
        <v>2695.2071371999991</v>
      </c>
      <c r="AT131" s="23">
        <f>Wim_reg_dep!AT131+Wim_SWtaxfree_dep!M131</f>
        <v>0</v>
      </c>
      <c r="AU131" s="23">
        <f>Wim_reg_dep!AU131</f>
        <v>2351.23722</v>
      </c>
      <c r="AV131" s="23">
        <f>Wim_reg_dep!AV131+Wim_SWtaxfree_dep!N131</f>
        <v>0</v>
      </c>
      <c r="AW131" s="23">
        <f>Wim_reg_dep!AW131</f>
        <v>1823.94957841</v>
      </c>
      <c r="AX131" s="23">
        <f>Wim_reg_dep!AX131+Wim_SWtaxfree_dep!O131</f>
        <v>10583.798897400002</v>
      </c>
      <c r="AY131" s="23">
        <f>Wim_reg_dep!AY131+Wim_SWtaxfree_dep!P131</f>
        <v>27699.703490900025</v>
      </c>
      <c r="AZ131" s="23">
        <f>Wim_reg_dep!AZ131</f>
        <v>0</v>
      </c>
      <c r="BA131" s="23">
        <f>Wim_reg_dep!BA131</f>
        <v>271.53186145000001</v>
      </c>
      <c r="BB131" s="23">
        <f>Wim_reg_dep!BB131</f>
        <v>0</v>
      </c>
      <c r="BC131" s="23">
        <f>Wim_reg_dep!BC131</f>
        <v>0</v>
      </c>
      <c r="BD131" s="23">
        <f>Wim_reg_dep!BD131</f>
        <v>0</v>
      </c>
      <c r="BE131" s="23">
        <f>Wim_reg_dep!BE131</f>
        <v>0</v>
      </c>
      <c r="BF131" s="23">
        <f>Wim_reg_dep!BF131</f>
        <v>4247.5379785000005</v>
      </c>
      <c r="BG131" s="23">
        <f>Wim_reg_dep!BG131</f>
        <v>0</v>
      </c>
      <c r="BH131" s="23">
        <f>Wim_reg_dep!BH131</f>
        <v>0</v>
      </c>
      <c r="BI131" s="23">
        <f>Wim_reg_dep!BI131</f>
        <v>0</v>
      </c>
    </row>
    <row r="132" spans="1:61" x14ac:dyDescent="0.35">
      <c r="A132" s="24" t="s">
        <v>171</v>
      </c>
      <c r="B132" s="23">
        <f>Wim_reg_dep!B132</f>
        <v>0</v>
      </c>
      <c r="C132" s="23">
        <f>Wim_reg_dep!C132</f>
        <v>0</v>
      </c>
      <c r="D132" s="23">
        <f>Wim_reg_dep!D132</f>
        <v>0</v>
      </c>
      <c r="E132" s="23">
        <f>Wim_reg_dep!E132</f>
        <v>4.9824999999999999E-4</v>
      </c>
      <c r="F132" s="23">
        <f>Wim_reg_dep!F132</f>
        <v>0</v>
      </c>
      <c r="G132" s="23">
        <f>Wim_reg_dep!G132</f>
        <v>0</v>
      </c>
      <c r="H132" s="23">
        <f>Wim_reg_dep!H132</f>
        <v>0</v>
      </c>
      <c r="I132" s="23">
        <f>Wim_reg_dep!I132</f>
        <v>0</v>
      </c>
      <c r="J132" s="23">
        <f>Wim_reg_dep!J132</f>
        <v>2792.484478599994</v>
      </c>
      <c r="K132" s="23">
        <f>Wim_reg_dep!K132</f>
        <v>0</v>
      </c>
      <c r="L132" s="23">
        <f>Wim_reg_dep!L132</f>
        <v>0</v>
      </c>
      <c r="M132" s="23">
        <f>Wim_reg_dep!M132</f>
        <v>0</v>
      </c>
      <c r="N132" s="23">
        <f>Wim_reg_dep!N132</f>
        <v>0</v>
      </c>
      <c r="O132" s="23">
        <f>Wim_reg_dep!O132</f>
        <v>0</v>
      </c>
      <c r="P132" s="23">
        <f>Wim_reg_dep!P132+Wim_SWtaxfree_dep!C132</f>
        <v>10108.1821275</v>
      </c>
      <c r="Q132" s="23">
        <f>Wim_reg_dep!Q132+Wim_SWtaxfree_dep!D132</f>
        <v>0</v>
      </c>
      <c r="R132" s="23">
        <f>Wim_reg_dep!AN132</f>
        <v>0</v>
      </c>
      <c r="S132" s="23">
        <f>Wim_reg_dep!R132+Wim_SWtaxfree_dep!E132</f>
        <v>0</v>
      </c>
      <c r="T132" s="23">
        <f>Wim_reg_dep!S132+Wim_SWtaxfree_dep!F132</f>
        <v>8747.4552509000059</v>
      </c>
      <c r="U132" s="23">
        <f>Wim_reg_dep!T132</f>
        <v>0</v>
      </c>
      <c r="V132" s="23">
        <f>Wim_reg_dep!U132+Wim_SWtaxfree_dep!G132</f>
        <v>103615.78164490023</v>
      </c>
      <c r="W132" s="23">
        <f>Wim_reg_dep!V132</f>
        <v>0</v>
      </c>
      <c r="X132" s="23">
        <f>Wim_reg_dep!W132</f>
        <v>0</v>
      </c>
      <c r="Y132" s="23">
        <f>Wim_reg_dep!X132</f>
        <v>0</v>
      </c>
      <c r="Z132" s="23">
        <f>Wim_reg_dep!Y132</f>
        <v>4</v>
      </c>
      <c r="AA132" s="23">
        <f>Wim_reg_dep!Z132+Wim_SWtaxfree_dep!H132</f>
        <v>583.20277559999954</v>
      </c>
      <c r="AB132" s="23">
        <f>Wim_reg_dep!AA132</f>
        <v>0</v>
      </c>
      <c r="AC132" s="23">
        <f>Wim_reg_dep!AB132+Wim_SWtaxfree_dep!I132</f>
        <v>393.91469355000004</v>
      </c>
      <c r="AD132" s="23">
        <f>Wim_reg_dep!AC132</f>
        <v>0</v>
      </c>
      <c r="AE132" s="23">
        <f>Wim_reg_dep!AD132</f>
        <v>0</v>
      </c>
      <c r="AF132" s="23">
        <f>Wim_reg_dep!AF132</f>
        <v>229.10977000000003</v>
      </c>
      <c r="AG132" s="23">
        <f>Wim_reg_dep!AE132</f>
        <v>0</v>
      </c>
      <c r="AH132" s="23">
        <f>Wim_reg_dep!AG132</f>
        <v>85.066507999999999</v>
      </c>
      <c r="AI132" s="23">
        <f>Wim_reg_dep!AH132</f>
        <v>0</v>
      </c>
      <c r="AJ132" s="23">
        <f>Wim_reg_dep!AI132</f>
        <v>0</v>
      </c>
      <c r="AK132" s="23">
        <f>Wim_reg_dep!AJ132</f>
        <v>0</v>
      </c>
      <c r="AL132" s="23">
        <f>Wim_reg_dep!AK132+Wim_SWtaxfree_dep!J132</f>
        <v>0</v>
      </c>
      <c r="AM132" s="23">
        <f>Wim_reg_dep!AL132</f>
        <v>8.5101200000000023</v>
      </c>
      <c r="AN132" s="23">
        <f>Wim_reg_dep!AM132+Wim_SWtaxfree_dep!K132</f>
        <v>0</v>
      </c>
      <c r="AO132" s="23">
        <f>Wim_reg_dep!AO132</f>
        <v>0</v>
      </c>
      <c r="AP132" s="23">
        <f>Wim_reg_dep!AP132</f>
        <v>0</v>
      </c>
      <c r="AQ132" s="23">
        <f>Wim_reg_dep!AQ132</f>
        <v>4</v>
      </c>
      <c r="AR132" s="23">
        <f>Wim_reg_dep!AR132+Wim_SWtaxfree_dep!L132</f>
        <v>30126.030395999987</v>
      </c>
      <c r="AS132" s="23">
        <f>Wim_reg_dep!AS132</f>
        <v>1462.8524380000001</v>
      </c>
      <c r="AT132" s="23">
        <f>Wim_reg_dep!AT132+Wim_SWtaxfree_dep!M132</f>
        <v>114.35535</v>
      </c>
      <c r="AU132" s="23">
        <f>Wim_reg_dep!AU132</f>
        <v>2171.6627450000001</v>
      </c>
      <c r="AV132" s="23">
        <f>Wim_reg_dep!AV132+Wim_SWtaxfree_dep!N132</f>
        <v>0</v>
      </c>
      <c r="AW132" s="23">
        <f>Wim_reg_dep!AW132</f>
        <v>672.61181024000018</v>
      </c>
      <c r="AX132" s="23">
        <f>Wim_reg_dep!AX132+Wim_SWtaxfree_dep!O132</f>
        <v>16671.768529999998</v>
      </c>
      <c r="AY132" s="23">
        <f>Wim_reg_dep!AY132+Wim_SWtaxfree_dep!P132</f>
        <v>13857.234077900002</v>
      </c>
      <c r="AZ132" s="23">
        <f>Wim_reg_dep!AZ132</f>
        <v>0</v>
      </c>
      <c r="BA132" s="23">
        <f>Wim_reg_dep!BA132</f>
        <v>529.8433232000001</v>
      </c>
      <c r="BB132" s="23">
        <f>Wim_reg_dep!BB132</f>
        <v>0</v>
      </c>
      <c r="BC132" s="23">
        <f>Wim_reg_dep!BC132</f>
        <v>0</v>
      </c>
      <c r="BD132" s="23">
        <f>Wim_reg_dep!BD132</f>
        <v>0</v>
      </c>
      <c r="BE132" s="23">
        <f>Wim_reg_dep!BE132</f>
        <v>0</v>
      </c>
      <c r="BF132" s="23">
        <f>Wim_reg_dep!BF132</f>
        <v>1280.5448171999997</v>
      </c>
      <c r="BG132" s="23">
        <f>Wim_reg_dep!BG132</f>
        <v>0</v>
      </c>
      <c r="BH132" s="23">
        <f>Wim_reg_dep!BH132</f>
        <v>0</v>
      </c>
      <c r="BI132" s="23">
        <f>Wim_reg_dep!BI132</f>
        <v>0</v>
      </c>
    </row>
    <row r="133" spans="1:61" x14ac:dyDescent="0.35">
      <c r="A133" s="24" t="s">
        <v>172</v>
      </c>
      <c r="B133" s="23">
        <f>Wim_reg_dep!B133</f>
        <v>0</v>
      </c>
      <c r="C133" s="23">
        <f>Wim_reg_dep!C133</f>
        <v>0</v>
      </c>
      <c r="D133" s="23">
        <f>Wim_reg_dep!D133</f>
        <v>0</v>
      </c>
      <c r="E133" s="23">
        <f>Wim_reg_dep!E133</f>
        <v>112.16454525000002</v>
      </c>
      <c r="F133" s="23">
        <f>Wim_reg_dep!F133</f>
        <v>0</v>
      </c>
      <c r="G133" s="23">
        <f>Wim_reg_dep!G133</f>
        <v>0</v>
      </c>
      <c r="H133" s="23">
        <f>Wim_reg_dep!H133</f>
        <v>0</v>
      </c>
      <c r="I133" s="23">
        <f>Wim_reg_dep!I133</f>
        <v>106.56607000000001</v>
      </c>
      <c r="J133" s="23">
        <f>Wim_reg_dep!J133</f>
        <v>2692.9863266999982</v>
      </c>
      <c r="K133" s="23">
        <f>Wim_reg_dep!K133</f>
        <v>0</v>
      </c>
      <c r="L133" s="23">
        <f>Wim_reg_dep!L133</f>
        <v>0</v>
      </c>
      <c r="M133" s="23">
        <f>Wim_reg_dep!M133</f>
        <v>0</v>
      </c>
      <c r="N133" s="23">
        <f>Wim_reg_dep!N133</f>
        <v>0</v>
      </c>
      <c r="O133" s="23">
        <f>Wim_reg_dep!O133</f>
        <v>0</v>
      </c>
      <c r="P133" s="23">
        <f>Wim_reg_dep!P133+Wim_SWtaxfree_dep!C133</f>
        <v>4096.5278898000033</v>
      </c>
      <c r="Q133" s="23">
        <f>Wim_reg_dep!Q133+Wim_SWtaxfree_dep!D133</f>
        <v>263.08520439999995</v>
      </c>
      <c r="R133" s="23">
        <f>Wim_reg_dep!AN133</f>
        <v>0</v>
      </c>
      <c r="S133" s="23">
        <f>Wim_reg_dep!R133+Wim_SWtaxfree_dep!E133</f>
        <v>0</v>
      </c>
      <c r="T133" s="23">
        <f>Wim_reg_dep!S133+Wim_SWtaxfree_dep!F133</f>
        <v>17750.706924500013</v>
      </c>
      <c r="U133" s="23">
        <f>Wim_reg_dep!T133</f>
        <v>0</v>
      </c>
      <c r="V133" s="23">
        <f>Wim_reg_dep!U133+Wim_SWtaxfree_dep!G133</f>
        <v>118254.60624484996</v>
      </c>
      <c r="W133" s="23">
        <f>Wim_reg_dep!V133</f>
        <v>0</v>
      </c>
      <c r="X133" s="23">
        <f>Wim_reg_dep!W133</f>
        <v>0</v>
      </c>
      <c r="Y133" s="23">
        <f>Wim_reg_dep!X133</f>
        <v>0</v>
      </c>
      <c r="Z133" s="23">
        <f>Wim_reg_dep!Y133</f>
        <v>0</v>
      </c>
      <c r="AA133" s="23">
        <f>Wim_reg_dep!Z133+Wim_SWtaxfree_dep!H133</f>
        <v>1858.1075942500004</v>
      </c>
      <c r="AB133" s="23">
        <f>Wim_reg_dep!AA133</f>
        <v>0</v>
      </c>
      <c r="AC133" s="23">
        <f>Wim_reg_dep!AB133+Wim_SWtaxfree_dep!I133</f>
        <v>93.450567500000005</v>
      </c>
      <c r="AD133" s="23">
        <f>Wim_reg_dep!AC133</f>
        <v>0</v>
      </c>
      <c r="AE133" s="23">
        <f>Wim_reg_dep!AD133</f>
        <v>0</v>
      </c>
      <c r="AF133" s="23">
        <f>Wim_reg_dep!AF133</f>
        <v>0</v>
      </c>
      <c r="AG133" s="23">
        <f>Wim_reg_dep!AE133</f>
        <v>0</v>
      </c>
      <c r="AH133" s="23">
        <f>Wim_reg_dep!AG133</f>
        <v>89.469159999999988</v>
      </c>
      <c r="AI133" s="23">
        <f>Wim_reg_dep!AH133</f>
        <v>0</v>
      </c>
      <c r="AJ133" s="23">
        <f>Wim_reg_dep!AI133</f>
        <v>0</v>
      </c>
      <c r="AK133" s="23">
        <f>Wim_reg_dep!AJ133</f>
        <v>0</v>
      </c>
      <c r="AL133" s="23">
        <f>Wim_reg_dep!AK133+Wim_SWtaxfree_dep!J133</f>
        <v>80.364689999999996</v>
      </c>
      <c r="AM133" s="23">
        <f>Wim_reg_dep!AL133</f>
        <v>0</v>
      </c>
      <c r="AN133" s="23">
        <f>Wim_reg_dep!AM133+Wim_SWtaxfree_dep!K133</f>
        <v>0</v>
      </c>
      <c r="AO133" s="23">
        <f>Wim_reg_dep!AO133</f>
        <v>0</v>
      </c>
      <c r="AP133" s="23">
        <f>Wim_reg_dep!AP133</f>
        <v>0</v>
      </c>
      <c r="AQ133" s="23">
        <f>Wim_reg_dep!AQ133</f>
        <v>4</v>
      </c>
      <c r="AR133" s="23">
        <f>Wim_reg_dep!AR133+Wim_SWtaxfree_dep!L133</f>
        <v>11657.187567000008</v>
      </c>
      <c r="AS133" s="23">
        <f>Wim_reg_dep!AS133</f>
        <v>702.72105280000005</v>
      </c>
      <c r="AT133" s="23">
        <f>Wim_reg_dep!AT133+Wim_SWtaxfree_dep!M133</f>
        <v>0</v>
      </c>
      <c r="AU133" s="23">
        <f>Wim_reg_dep!AU133</f>
        <v>318.00546000000003</v>
      </c>
      <c r="AV133" s="23">
        <f>Wim_reg_dep!AV133+Wim_SWtaxfree_dep!N133</f>
        <v>0</v>
      </c>
      <c r="AW133" s="23">
        <f>Wim_reg_dep!AW133</f>
        <v>688.38779275999991</v>
      </c>
      <c r="AX133" s="23">
        <f>Wim_reg_dep!AX133+Wim_SWtaxfree_dep!O133</f>
        <v>19007.122430499992</v>
      </c>
      <c r="AY133" s="23">
        <f>Wim_reg_dep!AY133+Wim_SWtaxfree_dep!P133</f>
        <v>36961.747108700001</v>
      </c>
      <c r="AZ133" s="23">
        <f>Wim_reg_dep!AZ133</f>
        <v>0</v>
      </c>
      <c r="BA133" s="23">
        <f>Wim_reg_dep!BA133</f>
        <v>7.4912200000000011</v>
      </c>
      <c r="BB133" s="23">
        <f>Wim_reg_dep!BB133</f>
        <v>0</v>
      </c>
      <c r="BC133" s="23">
        <f>Wim_reg_dep!BC133</f>
        <v>0</v>
      </c>
      <c r="BD133" s="23">
        <f>Wim_reg_dep!BD133</f>
        <v>0</v>
      </c>
      <c r="BE133" s="23">
        <f>Wim_reg_dep!BE133</f>
        <v>0</v>
      </c>
      <c r="BF133" s="23">
        <f>Wim_reg_dep!BF133</f>
        <v>2146.3629251000002</v>
      </c>
      <c r="BG133" s="23">
        <f>Wim_reg_dep!BG133</f>
        <v>0</v>
      </c>
      <c r="BH133" s="23">
        <f>Wim_reg_dep!BH133</f>
        <v>0</v>
      </c>
      <c r="BI133" s="23">
        <f>Wim_reg_dep!BI133</f>
        <v>0</v>
      </c>
    </row>
    <row r="134" spans="1:61" x14ac:dyDescent="0.35">
      <c r="A134" s="24" t="s">
        <v>173</v>
      </c>
      <c r="B134" s="23">
        <f>Wim_reg_dep!B134</f>
        <v>0</v>
      </c>
      <c r="C134" s="23">
        <f>Wim_reg_dep!C134</f>
        <v>0</v>
      </c>
      <c r="D134" s="23">
        <f>Wim_reg_dep!D134</f>
        <v>0</v>
      </c>
      <c r="E134" s="23">
        <f>Wim_reg_dep!E134</f>
        <v>0</v>
      </c>
      <c r="F134" s="23">
        <f>Wim_reg_dep!F134</f>
        <v>0</v>
      </c>
      <c r="G134" s="23">
        <f>Wim_reg_dep!G134</f>
        <v>0</v>
      </c>
      <c r="H134" s="23">
        <f>Wim_reg_dep!H134</f>
        <v>0</v>
      </c>
      <c r="I134" s="23">
        <f>Wim_reg_dep!I134</f>
        <v>570.21462000000008</v>
      </c>
      <c r="J134" s="23">
        <f>Wim_reg_dep!J134</f>
        <v>9982.4161470999879</v>
      </c>
      <c r="K134" s="23">
        <f>Wim_reg_dep!K134</f>
        <v>0</v>
      </c>
      <c r="L134" s="23">
        <f>Wim_reg_dep!L134</f>
        <v>0</v>
      </c>
      <c r="M134" s="23">
        <f>Wim_reg_dep!M134</f>
        <v>0</v>
      </c>
      <c r="N134" s="23">
        <f>Wim_reg_dep!N134</f>
        <v>0</v>
      </c>
      <c r="O134" s="23">
        <f>Wim_reg_dep!O134</f>
        <v>0</v>
      </c>
      <c r="P134" s="23">
        <f>Wim_reg_dep!P134+Wim_SWtaxfree_dep!C134</f>
        <v>7092.8112459000058</v>
      </c>
      <c r="Q134" s="23">
        <f>Wim_reg_dep!Q134+Wim_SWtaxfree_dep!D134</f>
        <v>0</v>
      </c>
      <c r="R134" s="23">
        <f>Wim_reg_dep!AN134</f>
        <v>0</v>
      </c>
      <c r="S134" s="23">
        <f>Wim_reg_dep!R134+Wim_SWtaxfree_dep!E134</f>
        <v>0</v>
      </c>
      <c r="T134" s="23">
        <f>Wim_reg_dep!S134+Wim_SWtaxfree_dep!F134</f>
        <v>23902.334340199999</v>
      </c>
      <c r="U134" s="23">
        <f>Wim_reg_dep!T134</f>
        <v>0</v>
      </c>
      <c r="V134" s="23">
        <f>Wim_reg_dep!U134+Wim_SWtaxfree_dep!G134</f>
        <v>135555.36501399995</v>
      </c>
      <c r="W134" s="23">
        <f>Wim_reg_dep!V134</f>
        <v>0</v>
      </c>
      <c r="X134" s="23">
        <f>Wim_reg_dep!W134</f>
        <v>0</v>
      </c>
      <c r="Y134" s="23">
        <f>Wim_reg_dep!X134</f>
        <v>0</v>
      </c>
      <c r="Z134" s="23">
        <f>Wim_reg_dep!Y134</f>
        <v>4</v>
      </c>
      <c r="AA134" s="23">
        <f>Wim_reg_dep!Z134+Wim_SWtaxfree_dep!H134</f>
        <v>2200.8118679500003</v>
      </c>
      <c r="AB134" s="23">
        <f>Wim_reg_dep!AA134</f>
        <v>0</v>
      </c>
      <c r="AC134" s="23">
        <f>Wim_reg_dep!AB134+Wim_SWtaxfree_dep!I134</f>
        <v>656.18684000000007</v>
      </c>
      <c r="AD134" s="23">
        <f>Wim_reg_dep!AC134</f>
        <v>0</v>
      </c>
      <c r="AE134" s="23">
        <f>Wim_reg_dep!AD134</f>
        <v>60</v>
      </c>
      <c r="AF134" s="23">
        <f>Wim_reg_dep!AF134</f>
        <v>73.704599999999985</v>
      </c>
      <c r="AG134" s="23">
        <f>Wim_reg_dep!AE134</f>
        <v>0</v>
      </c>
      <c r="AH134" s="23">
        <f>Wim_reg_dep!AG134</f>
        <v>126.112515</v>
      </c>
      <c r="AI134" s="23">
        <f>Wim_reg_dep!AH134</f>
        <v>0</v>
      </c>
      <c r="AJ134" s="23">
        <f>Wim_reg_dep!AI134</f>
        <v>0</v>
      </c>
      <c r="AK134" s="23">
        <f>Wim_reg_dep!AJ134</f>
        <v>0</v>
      </c>
      <c r="AL134" s="23">
        <f>Wim_reg_dep!AK134+Wim_SWtaxfree_dep!J134</f>
        <v>0</v>
      </c>
      <c r="AM134" s="23">
        <f>Wim_reg_dep!AL134</f>
        <v>8</v>
      </c>
      <c r="AN134" s="23">
        <f>Wim_reg_dep!AM134+Wim_SWtaxfree_dep!K134</f>
        <v>0</v>
      </c>
      <c r="AO134" s="23">
        <f>Wim_reg_dep!AO134</f>
        <v>406.4785</v>
      </c>
      <c r="AP134" s="23">
        <f>Wim_reg_dep!AP134</f>
        <v>0</v>
      </c>
      <c r="AQ134" s="23">
        <f>Wim_reg_dep!AQ134</f>
        <v>83.94850000000001</v>
      </c>
      <c r="AR134" s="23">
        <f>Wim_reg_dep!AR134+Wim_SWtaxfree_dep!L134</f>
        <v>29180.621957000007</v>
      </c>
      <c r="AS134" s="23">
        <f>Wim_reg_dep!AS134</f>
        <v>422.53687000000002</v>
      </c>
      <c r="AT134" s="23">
        <f>Wim_reg_dep!AT134+Wim_SWtaxfree_dep!M134</f>
        <v>0</v>
      </c>
      <c r="AU134" s="23">
        <f>Wim_reg_dep!AU134</f>
        <v>2468.9242799999997</v>
      </c>
      <c r="AV134" s="23">
        <f>Wim_reg_dep!AV134+Wim_SWtaxfree_dep!N134</f>
        <v>0</v>
      </c>
      <c r="AW134" s="23">
        <f>Wim_reg_dep!AW134</f>
        <v>1906.9830653299994</v>
      </c>
      <c r="AX134" s="23">
        <f>Wim_reg_dep!AX134+Wim_SWtaxfree_dep!O134</f>
        <v>45411.55848865</v>
      </c>
      <c r="AY134" s="23">
        <f>Wim_reg_dep!AY134+Wim_SWtaxfree_dep!P134</f>
        <v>31125.064540239986</v>
      </c>
      <c r="AZ134" s="23">
        <f>Wim_reg_dep!AZ134</f>
        <v>0</v>
      </c>
      <c r="BA134" s="23">
        <f>Wim_reg_dep!BA134</f>
        <v>733.22754904999977</v>
      </c>
      <c r="BB134" s="23">
        <f>Wim_reg_dep!BB134</f>
        <v>0</v>
      </c>
      <c r="BC134" s="23">
        <f>Wim_reg_dep!BC134</f>
        <v>0</v>
      </c>
      <c r="BD134" s="23">
        <f>Wim_reg_dep!BD134</f>
        <v>0</v>
      </c>
      <c r="BE134" s="23">
        <f>Wim_reg_dep!BE134</f>
        <v>0</v>
      </c>
      <c r="BF134" s="23">
        <f>Wim_reg_dep!BF134</f>
        <v>3021.7119210999995</v>
      </c>
      <c r="BG134" s="23">
        <f>Wim_reg_dep!BG134</f>
        <v>0</v>
      </c>
      <c r="BH134" s="23">
        <f>Wim_reg_dep!BH134</f>
        <v>102.583388</v>
      </c>
      <c r="BI134" s="23">
        <f>Wim_reg_dep!BI134</f>
        <v>0</v>
      </c>
    </row>
    <row r="135" spans="1:61" x14ac:dyDescent="0.35">
      <c r="A135" s="24" t="s">
        <v>174</v>
      </c>
      <c r="B135" s="23">
        <f>Wim_reg_dep!B135</f>
        <v>0</v>
      </c>
      <c r="C135" s="23">
        <f>Wim_reg_dep!C135</f>
        <v>0</v>
      </c>
      <c r="D135" s="23">
        <f>Wim_reg_dep!D135</f>
        <v>0</v>
      </c>
      <c r="E135" s="23">
        <f>Wim_reg_dep!E135</f>
        <v>0</v>
      </c>
      <c r="F135" s="23">
        <f>Wim_reg_dep!F135</f>
        <v>0</v>
      </c>
      <c r="G135" s="23">
        <f>Wim_reg_dep!G135</f>
        <v>0</v>
      </c>
      <c r="H135" s="23">
        <f>Wim_reg_dep!H135</f>
        <v>0</v>
      </c>
      <c r="I135" s="23">
        <f>Wim_reg_dep!I135</f>
        <v>583.44053000000008</v>
      </c>
      <c r="J135" s="23">
        <f>Wim_reg_dep!J135</f>
        <v>6259.4265108999989</v>
      </c>
      <c r="K135" s="23">
        <f>Wim_reg_dep!K135</f>
        <v>0</v>
      </c>
      <c r="L135" s="23">
        <f>Wim_reg_dep!L135</f>
        <v>0</v>
      </c>
      <c r="M135" s="23">
        <f>Wim_reg_dep!M135</f>
        <v>0</v>
      </c>
      <c r="N135" s="23">
        <f>Wim_reg_dep!N135</f>
        <v>0</v>
      </c>
      <c r="O135" s="23">
        <f>Wim_reg_dep!O135</f>
        <v>0</v>
      </c>
      <c r="P135" s="23">
        <f>Wim_reg_dep!P135+Wim_SWtaxfree_dep!C135</f>
        <v>6580.9961637500073</v>
      </c>
      <c r="Q135" s="23">
        <f>Wim_reg_dep!Q135+Wim_SWtaxfree_dep!D135</f>
        <v>0</v>
      </c>
      <c r="R135" s="23">
        <f>Wim_reg_dep!AN135</f>
        <v>0</v>
      </c>
      <c r="S135" s="23">
        <f>Wim_reg_dep!R135+Wim_SWtaxfree_dep!E135</f>
        <v>0</v>
      </c>
      <c r="T135" s="23">
        <f>Wim_reg_dep!S135+Wim_SWtaxfree_dep!F135</f>
        <v>17810.111814800017</v>
      </c>
      <c r="U135" s="23">
        <f>Wim_reg_dep!T135</f>
        <v>0</v>
      </c>
      <c r="V135" s="23">
        <f>Wim_reg_dep!U135+Wim_SWtaxfree_dep!G135</f>
        <v>122142.32805559985</v>
      </c>
      <c r="W135" s="23">
        <f>Wim_reg_dep!V135</f>
        <v>0</v>
      </c>
      <c r="X135" s="23">
        <f>Wim_reg_dep!W135</f>
        <v>0</v>
      </c>
      <c r="Y135" s="23">
        <f>Wim_reg_dep!X135</f>
        <v>0</v>
      </c>
      <c r="Z135" s="23">
        <f>Wim_reg_dep!Y135</f>
        <v>0</v>
      </c>
      <c r="AA135" s="23">
        <f>Wim_reg_dep!Z135+Wim_SWtaxfree_dep!H135</f>
        <v>1388.4861972499996</v>
      </c>
      <c r="AB135" s="23">
        <f>Wim_reg_dep!AA135</f>
        <v>0</v>
      </c>
      <c r="AC135" s="23">
        <f>Wim_reg_dep!AB135+Wim_SWtaxfree_dep!I135</f>
        <v>448.60519550000004</v>
      </c>
      <c r="AD135" s="23">
        <f>Wim_reg_dep!AC135</f>
        <v>0</v>
      </c>
      <c r="AE135" s="23">
        <f>Wim_reg_dep!AD135</f>
        <v>524.32606095000006</v>
      </c>
      <c r="AF135" s="23">
        <f>Wim_reg_dep!AF135</f>
        <v>0</v>
      </c>
      <c r="AG135" s="23">
        <f>Wim_reg_dep!AE135</f>
        <v>0</v>
      </c>
      <c r="AH135" s="23">
        <f>Wim_reg_dep!AG135</f>
        <v>181.65227649999997</v>
      </c>
      <c r="AI135" s="23">
        <f>Wim_reg_dep!AH135</f>
        <v>0</v>
      </c>
      <c r="AJ135" s="23">
        <f>Wim_reg_dep!AI135</f>
        <v>0</v>
      </c>
      <c r="AK135" s="23">
        <f>Wim_reg_dep!AJ135</f>
        <v>0</v>
      </c>
      <c r="AL135" s="23">
        <f>Wim_reg_dep!AK135+Wim_SWtaxfree_dep!J135</f>
        <v>0</v>
      </c>
      <c r="AM135" s="23">
        <f>Wim_reg_dep!AL135</f>
        <v>20</v>
      </c>
      <c r="AN135" s="23">
        <f>Wim_reg_dep!AM135+Wim_SWtaxfree_dep!K135</f>
        <v>0</v>
      </c>
      <c r="AO135" s="23">
        <f>Wim_reg_dep!AO135</f>
        <v>415.75366600000001</v>
      </c>
      <c r="AP135" s="23">
        <f>Wim_reg_dep!AP135</f>
        <v>0</v>
      </c>
      <c r="AQ135" s="23">
        <f>Wim_reg_dep!AQ135</f>
        <v>4</v>
      </c>
      <c r="AR135" s="23">
        <f>Wim_reg_dep!AR135+Wim_SWtaxfree_dep!L135</f>
        <v>28971.110421999994</v>
      </c>
      <c r="AS135" s="23">
        <f>Wim_reg_dep!AS135</f>
        <v>1840.9462800000001</v>
      </c>
      <c r="AT135" s="23">
        <f>Wim_reg_dep!AT135+Wim_SWtaxfree_dep!M135</f>
        <v>274.93556000000001</v>
      </c>
      <c r="AU135" s="23">
        <f>Wim_reg_dep!AU135</f>
        <v>8854.4117600000009</v>
      </c>
      <c r="AV135" s="23">
        <f>Wim_reg_dep!AV135+Wim_SWtaxfree_dep!N135</f>
        <v>0</v>
      </c>
      <c r="AW135" s="23">
        <f>Wim_reg_dep!AW135</f>
        <v>2466.7460608000006</v>
      </c>
      <c r="AX135" s="23">
        <f>Wim_reg_dep!AX135+Wim_SWtaxfree_dep!O135</f>
        <v>31849.440081249999</v>
      </c>
      <c r="AY135" s="23">
        <f>Wim_reg_dep!AY135+Wim_SWtaxfree_dep!P135</f>
        <v>21474.68054980001</v>
      </c>
      <c r="AZ135" s="23">
        <f>Wim_reg_dep!AZ135</f>
        <v>0</v>
      </c>
      <c r="BA135" s="23">
        <f>Wim_reg_dep!BA135</f>
        <v>879.09187939999981</v>
      </c>
      <c r="BB135" s="23">
        <f>Wim_reg_dep!BB135</f>
        <v>0</v>
      </c>
      <c r="BC135" s="23">
        <f>Wim_reg_dep!BC135</f>
        <v>0</v>
      </c>
      <c r="BD135" s="23">
        <f>Wim_reg_dep!BD135</f>
        <v>0</v>
      </c>
      <c r="BE135" s="23">
        <f>Wim_reg_dep!BE135</f>
        <v>0</v>
      </c>
      <c r="BF135" s="23">
        <f>Wim_reg_dep!BF135</f>
        <v>3814.6120745000003</v>
      </c>
      <c r="BG135" s="23">
        <f>Wim_reg_dep!BG135</f>
        <v>0</v>
      </c>
      <c r="BH135" s="23">
        <f>Wim_reg_dep!BH135</f>
        <v>0</v>
      </c>
      <c r="BI135" s="23">
        <f>Wim_reg_dep!BI135</f>
        <v>0.34426000000000001</v>
      </c>
    </row>
    <row r="136" spans="1:61" x14ac:dyDescent="0.35">
      <c r="A136" s="24" t="s">
        <v>175</v>
      </c>
      <c r="B136" s="23">
        <f>Wim_reg_dep!B136</f>
        <v>0</v>
      </c>
      <c r="C136" s="23">
        <f>Wim_reg_dep!C136</f>
        <v>0</v>
      </c>
      <c r="D136" s="23">
        <f>Wim_reg_dep!D136</f>
        <v>0</v>
      </c>
      <c r="E136" s="23">
        <f>Wim_reg_dep!E136</f>
        <v>0</v>
      </c>
      <c r="F136" s="23">
        <f>Wim_reg_dep!F136</f>
        <v>0</v>
      </c>
      <c r="G136" s="23">
        <f>Wim_reg_dep!G136</f>
        <v>0</v>
      </c>
      <c r="H136" s="23">
        <f>Wim_reg_dep!H136</f>
        <v>0</v>
      </c>
      <c r="I136" s="23">
        <f>Wim_reg_dep!I136</f>
        <v>2754.8809799999999</v>
      </c>
      <c r="J136" s="23">
        <f>Wim_reg_dep!J136</f>
        <v>5349.8349751499973</v>
      </c>
      <c r="K136" s="23">
        <f>Wim_reg_dep!K136</f>
        <v>0</v>
      </c>
      <c r="L136" s="23">
        <f>Wim_reg_dep!L136</f>
        <v>0</v>
      </c>
      <c r="M136" s="23">
        <f>Wim_reg_dep!M136</f>
        <v>0</v>
      </c>
      <c r="N136" s="23">
        <f>Wim_reg_dep!N136</f>
        <v>0</v>
      </c>
      <c r="O136" s="23">
        <f>Wim_reg_dep!O136</f>
        <v>0</v>
      </c>
      <c r="P136" s="23">
        <f>Wim_reg_dep!P136+Wim_SWtaxfree_dep!C136</f>
        <v>10365.139602100002</v>
      </c>
      <c r="Q136" s="23">
        <f>Wim_reg_dep!Q136+Wim_SWtaxfree_dep!D136</f>
        <v>0</v>
      </c>
      <c r="R136" s="23">
        <f>Wim_reg_dep!AN136</f>
        <v>0</v>
      </c>
      <c r="S136" s="23">
        <f>Wim_reg_dep!R136+Wim_SWtaxfree_dep!E136</f>
        <v>0</v>
      </c>
      <c r="T136" s="23">
        <f>Wim_reg_dep!S136+Wim_SWtaxfree_dep!F136</f>
        <v>24382.039249599988</v>
      </c>
      <c r="U136" s="23">
        <f>Wim_reg_dep!T136</f>
        <v>0</v>
      </c>
      <c r="V136" s="23">
        <f>Wim_reg_dep!U136+Wim_SWtaxfree_dep!G136</f>
        <v>120660.2516156996</v>
      </c>
      <c r="W136" s="23">
        <f>Wim_reg_dep!V136</f>
        <v>0</v>
      </c>
      <c r="X136" s="23">
        <f>Wim_reg_dep!W136</f>
        <v>0</v>
      </c>
      <c r="Y136" s="23">
        <f>Wim_reg_dep!X136</f>
        <v>0</v>
      </c>
      <c r="Z136" s="23">
        <f>Wim_reg_dep!Y136</f>
        <v>0</v>
      </c>
      <c r="AA136" s="23">
        <f>Wim_reg_dep!Z136+Wim_SWtaxfree_dep!H136</f>
        <v>168.10023050000001</v>
      </c>
      <c r="AB136" s="23">
        <f>Wim_reg_dep!AA136</f>
        <v>0</v>
      </c>
      <c r="AC136" s="23">
        <f>Wim_reg_dep!AB136+Wim_SWtaxfree_dep!I136</f>
        <v>720.77587764999987</v>
      </c>
      <c r="AD136" s="23">
        <f>Wim_reg_dep!AC136</f>
        <v>0</v>
      </c>
      <c r="AE136" s="23">
        <f>Wim_reg_dep!AD136</f>
        <v>112.08865369999999</v>
      </c>
      <c r="AF136" s="23">
        <f>Wim_reg_dep!AF136</f>
        <v>1.5995699999999999</v>
      </c>
      <c r="AG136" s="23">
        <f>Wim_reg_dep!AE136</f>
        <v>0</v>
      </c>
      <c r="AH136" s="23">
        <f>Wim_reg_dep!AG136</f>
        <v>118.29928</v>
      </c>
      <c r="AI136" s="23">
        <f>Wim_reg_dep!AH136</f>
        <v>0</v>
      </c>
      <c r="AJ136" s="23">
        <f>Wim_reg_dep!AI136</f>
        <v>0</v>
      </c>
      <c r="AK136" s="23">
        <f>Wim_reg_dep!AJ136</f>
        <v>0</v>
      </c>
      <c r="AL136" s="23">
        <f>Wim_reg_dep!AK136+Wim_SWtaxfree_dep!J136</f>
        <v>0</v>
      </c>
      <c r="AM136" s="23">
        <f>Wim_reg_dep!AL136</f>
        <v>229.29970499999996</v>
      </c>
      <c r="AN136" s="23">
        <f>Wim_reg_dep!AM136+Wim_SWtaxfree_dep!K136</f>
        <v>0</v>
      </c>
      <c r="AO136" s="23">
        <f>Wim_reg_dep!AO136</f>
        <v>766.54345549999994</v>
      </c>
      <c r="AP136" s="23">
        <f>Wim_reg_dep!AP136</f>
        <v>0</v>
      </c>
      <c r="AQ136" s="23">
        <f>Wim_reg_dep!AQ136</f>
        <v>60.408000000000001</v>
      </c>
      <c r="AR136" s="23">
        <f>Wim_reg_dep!AR136+Wim_SWtaxfree_dep!L136</f>
        <v>18290.97680099999</v>
      </c>
      <c r="AS136" s="23">
        <f>Wim_reg_dep!AS136</f>
        <v>780.22111200000006</v>
      </c>
      <c r="AT136" s="23">
        <f>Wim_reg_dep!AT136+Wim_SWtaxfree_dep!M136</f>
        <v>0</v>
      </c>
      <c r="AU136" s="23">
        <f>Wim_reg_dep!AU136</f>
        <v>2507.2340795999999</v>
      </c>
      <c r="AV136" s="23">
        <f>Wim_reg_dep!AV136+Wim_SWtaxfree_dep!N136</f>
        <v>0</v>
      </c>
      <c r="AW136" s="23">
        <f>Wim_reg_dep!AW136</f>
        <v>2011.4061815599998</v>
      </c>
      <c r="AX136" s="23">
        <f>Wim_reg_dep!AX136+Wim_SWtaxfree_dep!O136</f>
        <v>34835.617547850015</v>
      </c>
      <c r="AY136" s="23">
        <f>Wim_reg_dep!AY136+Wim_SWtaxfree_dep!P136</f>
        <v>21027.316144639994</v>
      </c>
      <c r="AZ136" s="23">
        <f>Wim_reg_dep!AZ136</f>
        <v>0</v>
      </c>
      <c r="BA136" s="23">
        <f>Wim_reg_dep!BA136</f>
        <v>1027.3175535500004</v>
      </c>
      <c r="BB136" s="23">
        <f>Wim_reg_dep!BB136</f>
        <v>0</v>
      </c>
      <c r="BC136" s="23">
        <f>Wim_reg_dep!BC136</f>
        <v>0</v>
      </c>
      <c r="BD136" s="23">
        <f>Wim_reg_dep!BD136</f>
        <v>0</v>
      </c>
      <c r="BE136" s="23">
        <f>Wim_reg_dep!BE136</f>
        <v>0</v>
      </c>
      <c r="BF136" s="23">
        <f>Wim_reg_dep!BF136</f>
        <v>6381.5024783000044</v>
      </c>
      <c r="BG136" s="23">
        <f>Wim_reg_dep!BG136</f>
        <v>0</v>
      </c>
      <c r="BH136" s="23">
        <f>Wim_reg_dep!BH136</f>
        <v>137.06124649999998</v>
      </c>
      <c r="BI136" s="23">
        <f>Wim_reg_dep!BI136</f>
        <v>0</v>
      </c>
    </row>
    <row r="137" spans="1:61" x14ac:dyDescent="0.35">
      <c r="A137" s="24" t="s">
        <v>176</v>
      </c>
      <c r="B137" s="23">
        <f>Wim_reg_dep!B137</f>
        <v>0</v>
      </c>
      <c r="C137" s="23">
        <f>Wim_reg_dep!C137</f>
        <v>588.95812885000021</v>
      </c>
      <c r="D137" s="23">
        <f>Wim_reg_dep!D137</f>
        <v>0</v>
      </c>
      <c r="E137" s="23">
        <f>Wim_reg_dep!E137</f>
        <v>0</v>
      </c>
      <c r="F137" s="23">
        <f>Wim_reg_dep!F137</f>
        <v>0</v>
      </c>
      <c r="G137" s="23">
        <f>Wim_reg_dep!G137</f>
        <v>0</v>
      </c>
      <c r="H137" s="23">
        <f>Wim_reg_dep!H137</f>
        <v>0</v>
      </c>
      <c r="I137" s="23">
        <f>Wim_reg_dep!I137</f>
        <v>1426.0666600000002</v>
      </c>
      <c r="J137" s="23">
        <f>Wim_reg_dep!J137</f>
        <v>6902.1386109500045</v>
      </c>
      <c r="K137" s="23">
        <f>Wim_reg_dep!K137</f>
        <v>0</v>
      </c>
      <c r="L137" s="23">
        <f>Wim_reg_dep!L137</f>
        <v>0</v>
      </c>
      <c r="M137" s="23">
        <f>Wim_reg_dep!M137</f>
        <v>0</v>
      </c>
      <c r="N137" s="23">
        <f>Wim_reg_dep!N137</f>
        <v>0</v>
      </c>
      <c r="O137" s="23">
        <f>Wim_reg_dep!O137</f>
        <v>0</v>
      </c>
      <c r="P137" s="23">
        <f>Wim_reg_dep!P137+Wim_SWtaxfree_dep!C137</f>
        <v>11880.856171499998</v>
      </c>
      <c r="Q137" s="23">
        <f>Wim_reg_dep!Q137+Wim_SWtaxfree_dep!D137</f>
        <v>0</v>
      </c>
      <c r="R137" s="23">
        <f>Wim_reg_dep!AN137</f>
        <v>0</v>
      </c>
      <c r="S137" s="23">
        <f>Wim_reg_dep!R137+Wim_SWtaxfree_dep!E137</f>
        <v>0</v>
      </c>
      <c r="T137" s="23">
        <f>Wim_reg_dep!S137+Wim_SWtaxfree_dep!F137</f>
        <v>26145.245565449961</v>
      </c>
      <c r="U137" s="23">
        <f>Wim_reg_dep!T137</f>
        <v>0</v>
      </c>
      <c r="V137" s="23">
        <f>Wim_reg_dep!U137+Wim_SWtaxfree_dep!G137</f>
        <v>155580.9213541497</v>
      </c>
      <c r="W137" s="23">
        <f>Wim_reg_dep!V137</f>
        <v>0</v>
      </c>
      <c r="X137" s="23">
        <f>Wim_reg_dep!W137</f>
        <v>0</v>
      </c>
      <c r="Y137" s="23">
        <f>Wim_reg_dep!X137</f>
        <v>0</v>
      </c>
      <c r="Z137" s="23">
        <f>Wim_reg_dep!Y137</f>
        <v>0</v>
      </c>
      <c r="AA137" s="23">
        <f>Wim_reg_dep!Z137+Wim_SWtaxfree_dep!H137</f>
        <v>342.92869674999997</v>
      </c>
      <c r="AB137" s="23">
        <f>Wim_reg_dep!AA137</f>
        <v>250.65348559999998</v>
      </c>
      <c r="AC137" s="23">
        <f>Wim_reg_dep!AB137+Wim_SWtaxfree_dep!I137</f>
        <v>583.76740165000001</v>
      </c>
      <c r="AD137" s="23">
        <f>Wim_reg_dep!AC137</f>
        <v>0</v>
      </c>
      <c r="AE137" s="23">
        <f>Wim_reg_dep!AD137</f>
        <v>0.26385249999999999</v>
      </c>
      <c r="AF137" s="23">
        <f>Wim_reg_dep!AF137</f>
        <v>0</v>
      </c>
      <c r="AG137" s="23">
        <f>Wim_reg_dep!AE137</f>
        <v>0</v>
      </c>
      <c r="AH137" s="23">
        <f>Wim_reg_dep!AG137</f>
        <v>436.25669104999992</v>
      </c>
      <c r="AI137" s="23">
        <f>Wim_reg_dep!AH137</f>
        <v>0</v>
      </c>
      <c r="AJ137" s="23">
        <f>Wim_reg_dep!AI137</f>
        <v>0</v>
      </c>
      <c r="AK137" s="23">
        <f>Wim_reg_dep!AJ137</f>
        <v>0</v>
      </c>
      <c r="AL137" s="23">
        <f>Wim_reg_dep!AK137+Wim_SWtaxfree_dep!J137</f>
        <v>0</v>
      </c>
      <c r="AM137" s="23">
        <f>Wim_reg_dep!AL137</f>
        <v>435.02436750000004</v>
      </c>
      <c r="AN137" s="23">
        <f>Wim_reg_dep!AM137+Wim_SWtaxfree_dep!K137</f>
        <v>0</v>
      </c>
      <c r="AO137" s="23">
        <f>Wim_reg_dep!AO137</f>
        <v>331.44899999999996</v>
      </c>
      <c r="AP137" s="23">
        <f>Wim_reg_dep!AP137</f>
        <v>0</v>
      </c>
      <c r="AQ137" s="23">
        <f>Wim_reg_dep!AQ137</f>
        <v>20</v>
      </c>
      <c r="AR137" s="23">
        <f>Wim_reg_dep!AR137+Wim_SWtaxfree_dep!L137</f>
        <v>11780.071570999999</v>
      </c>
      <c r="AS137" s="23">
        <f>Wim_reg_dep!AS137</f>
        <v>931.48572520000005</v>
      </c>
      <c r="AT137" s="23">
        <f>Wim_reg_dep!AT137+Wim_SWtaxfree_dep!M137</f>
        <v>2018.5818807999999</v>
      </c>
      <c r="AU137" s="23">
        <f>Wim_reg_dep!AU137</f>
        <v>9988.3762200000001</v>
      </c>
      <c r="AV137" s="23">
        <f>Wim_reg_dep!AV137+Wim_SWtaxfree_dep!N137</f>
        <v>0</v>
      </c>
      <c r="AW137" s="23">
        <f>Wim_reg_dep!AW137</f>
        <v>699.90289303999998</v>
      </c>
      <c r="AX137" s="23">
        <f>Wim_reg_dep!AX137+Wim_SWtaxfree_dep!O137</f>
        <v>43821.579057000032</v>
      </c>
      <c r="AY137" s="23">
        <f>Wim_reg_dep!AY137+Wim_SWtaxfree_dep!P137</f>
        <v>14599.293621019997</v>
      </c>
      <c r="AZ137" s="23">
        <f>Wim_reg_dep!AZ137</f>
        <v>0</v>
      </c>
      <c r="BA137" s="23">
        <f>Wim_reg_dep!BA137</f>
        <v>246.00502235000005</v>
      </c>
      <c r="BB137" s="23">
        <f>Wim_reg_dep!BB137</f>
        <v>0</v>
      </c>
      <c r="BC137" s="23">
        <f>Wim_reg_dep!BC137</f>
        <v>0</v>
      </c>
      <c r="BD137" s="23">
        <f>Wim_reg_dep!BD137</f>
        <v>0</v>
      </c>
      <c r="BE137" s="23">
        <f>Wim_reg_dep!BE137</f>
        <v>0</v>
      </c>
      <c r="BF137" s="23">
        <f>Wim_reg_dep!BF137</f>
        <v>4265.0934442499993</v>
      </c>
      <c r="BG137" s="23">
        <f>Wim_reg_dep!BG137</f>
        <v>0</v>
      </c>
      <c r="BH137" s="23">
        <f>Wim_reg_dep!BH137</f>
        <v>171.61616000000001</v>
      </c>
      <c r="BI137" s="23">
        <f>Wim_reg_dep!BI137</f>
        <v>0</v>
      </c>
    </row>
    <row r="138" spans="1:61" x14ac:dyDescent="0.35">
      <c r="A138" s="24" t="s">
        <v>177</v>
      </c>
      <c r="B138" s="23">
        <f>Wim_reg_dep!B138</f>
        <v>0</v>
      </c>
      <c r="C138" s="23">
        <f>Wim_reg_dep!C138</f>
        <v>0</v>
      </c>
      <c r="D138" s="23">
        <f>Wim_reg_dep!D138</f>
        <v>0</v>
      </c>
      <c r="E138" s="23">
        <f>Wim_reg_dep!E138</f>
        <v>0</v>
      </c>
      <c r="F138" s="23">
        <f>Wim_reg_dep!F138</f>
        <v>0</v>
      </c>
      <c r="G138" s="23">
        <f>Wim_reg_dep!G138</f>
        <v>0</v>
      </c>
      <c r="H138" s="23">
        <f>Wim_reg_dep!H138</f>
        <v>0</v>
      </c>
      <c r="I138" s="23">
        <f>Wim_reg_dep!I138</f>
        <v>309.02423999999996</v>
      </c>
      <c r="J138" s="23">
        <f>Wim_reg_dep!J138</f>
        <v>4292.6461422000075</v>
      </c>
      <c r="K138" s="23">
        <f>Wim_reg_dep!K138</f>
        <v>0</v>
      </c>
      <c r="L138" s="23">
        <f>Wim_reg_dep!L138</f>
        <v>0</v>
      </c>
      <c r="M138" s="23">
        <f>Wim_reg_dep!M138</f>
        <v>0</v>
      </c>
      <c r="N138" s="23">
        <f>Wim_reg_dep!N138</f>
        <v>0</v>
      </c>
      <c r="O138" s="23">
        <f>Wim_reg_dep!O138</f>
        <v>0</v>
      </c>
      <c r="P138" s="23">
        <f>Wim_reg_dep!P138+Wim_SWtaxfree_dep!C138</f>
        <v>7688.8832817999901</v>
      </c>
      <c r="Q138" s="23">
        <f>Wim_reg_dep!Q138+Wim_SWtaxfree_dep!D138</f>
        <v>0</v>
      </c>
      <c r="R138" s="23">
        <f>Wim_reg_dep!AN138</f>
        <v>0</v>
      </c>
      <c r="S138" s="23">
        <f>Wim_reg_dep!R138+Wim_SWtaxfree_dep!E138</f>
        <v>0</v>
      </c>
      <c r="T138" s="23">
        <f>Wim_reg_dep!S138+Wim_SWtaxfree_dep!F138</f>
        <v>15030.319275350008</v>
      </c>
      <c r="U138" s="23">
        <f>Wim_reg_dep!T138</f>
        <v>0</v>
      </c>
      <c r="V138" s="23">
        <f>Wim_reg_dep!U138+Wim_SWtaxfree_dep!G138</f>
        <v>97453.97809019986</v>
      </c>
      <c r="W138" s="23">
        <f>Wim_reg_dep!V138</f>
        <v>0</v>
      </c>
      <c r="X138" s="23">
        <f>Wim_reg_dep!W138</f>
        <v>0</v>
      </c>
      <c r="Y138" s="23">
        <f>Wim_reg_dep!X138</f>
        <v>0</v>
      </c>
      <c r="Z138" s="23">
        <f>Wim_reg_dep!Y138</f>
        <v>0</v>
      </c>
      <c r="AA138" s="23">
        <f>Wim_reg_dep!Z138+Wim_SWtaxfree_dep!H138</f>
        <v>686.2472006500002</v>
      </c>
      <c r="AB138" s="23">
        <f>Wim_reg_dep!AA138</f>
        <v>0</v>
      </c>
      <c r="AC138" s="23">
        <f>Wim_reg_dep!AB138+Wim_SWtaxfree_dep!I138</f>
        <v>264.71462414999996</v>
      </c>
      <c r="AD138" s="23">
        <f>Wim_reg_dep!AC138</f>
        <v>0</v>
      </c>
      <c r="AE138" s="23">
        <f>Wim_reg_dep!AD138</f>
        <v>0</v>
      </c>
      <c r="AF138" s="23">
        <f>Wim_reg_dep!AF138</f>
        <v>0</v>
      </c>
      <c r="AG138" s="23">
        <f>Wim_reg_dep!AE138</f>
        <v>0</v>
      </c>
      <c r="AH138" s="23">
        <f>Wim_reg_dep!AG138</f>
        <v>183.85320294999997</v>
      </c>
      <c r="AI138" s="23">
        <f>Wim_reg_dep!AH138</f>
        <v>0</v>
      </c>
      <c r="AJ138" s="23">
        <f>Wim_reg_dep!AI138</f>
        <v>0</v>
      </c>
      <c r="AK138" s="23">
        <f>Wim_reg_dep!AJ138</f>
        <v>0</v>
      </c>
      <c r="AL138" s="23">
        <f>Wim_reg_dep!AK138+Wim_SWtaxfree_dep!J138</f>
        <v>0</v>
      </c>
      <c r="AM138" s="23">
        <f>Wim_reg_dep!AL138</f>
        <v>77.486866120000002</v>
      </c>
      <c r="AN138" s="23">
        <f>Wim_reg_dep!AM138+Wim_SWtaxfree_dep!K138</f>
        <v>0</v>
      </c>
      <c r="AO138" s="23">
        <f>Wim_reg_dep!AO138</f>
        <v>120.377</v>
      </c>
      <c r="AP138" s="23">
        <f>Wim_reg_dep!AP138</f>
        <v>0</v>
      </c>
      <c r="AQ138" s="23">
        <f>Wim_reg_dep!AQ138</f>
        <v>4</v>
      </c>
      <c r="AR138" s="23">
        <f>Wim_reg_dep!AR138+Wim_SWtaxfree_dep!L138</f>
        <v>18446.424888000001</v>
      </c>
      <c r="AS138" s="23">
        <f>Wim_reg_dep!AS138</f>
        <v>167.08510000000001</v>
      </c>
      <c r="AT138" s="23">
        <f>Wim_reg_dep!AT138+Wim_SWtaxfree_dep!M138</f>
        <v>1159.1931774000002</v>
      </c>
      <c r="AU138" s="23">
        <f>Wim_reg_dep!AU138</f>
        <v>4374.4530600000007</v>
      </c>
      <c r="AV138" s="23">
        <f>Wim_reg_dep!AV138+Wim_SWtaxfree_dep!N138</f>
        <v>0</v>
      </c>
      <c r="AW138" s="23">
        <f>Wim_reg_dep!AW138</f>
        <v>894.35872686000005</v>
      </c>
      <c r="AX138" s="23">
        <f>Wim_reg_dep!AX138+Wim_SWtaxfree_dep!O138</f>
        <v>11345.975111299993</v>
      </c>
      <c r="AY138" s="23">
        <f>Wim_reg_dep!AY138+Wim_SWtaxfree_dep!P138</f>
        <v>40783.839993979964</v>
      </c>
      <c r="AZ138" s="23">
        <f>Wim_reg_dep!AZ138</f>
        <v>0</v>
      </c>
      <c r="BA138" s="23">
        <f>Wim_reg_dep!BA138</f>
        <v>257.58989210000004</v>
      </c>
      <c r="BB138" s="23">
        <f>Wim_reg_dep!BB138</f>
        <v>0</v>
      </c>
      <c r="BC138" s="23">
        <f>Wim_reg_dep!BC138</f>
        <v>0</v>
      </c>
      <c r="BD138" s="23">
        <f>Wim_reg_dep!BD138</f>
        <v>0</v>
      </c>
      <c r="BE138" s="23">
        <f>Wim_reg_dep!BE138</f>
        <v>0</v>
      </c>
      <c r="BF138" s="23">
        <f>Wim_reg_dep!BF138</f>
        <v>5496.124566100003</v>
      </c>
      <c r="BG138" s="23">
        <f>Wim_reg_dep!BG138</f>
        <v>0</v>
      </c>
      <c r="BH138" s="23">
        <f>Wim_reg_dep!BH138</f>
        <v>38.772751</v>
      </c>
      <c r="BI138" s="23">
        <f>Wim_reg_dep!BI138</f>
        <v>0.5393095</v>
      </c>
    </row>
    <row r="139" spans="1:61" x14ac:dyDescent="0.35">
      <c r="A139" s="24" t="s">
        <v>180</v>
      </c>
      <c r="B139" s="23">
        <f>Wim_reg_dep!B139</f>
        <v>0</v>
      </c>
      <c r="C139" s="23">
        <f>Wim_reg_dep!C139</f>
        <v>0</v>
      </c>
      <c r="D139" s="23">
        <f>Wim_reg_dep!D139</f>
        <v>0</v>
      </c>
      <c r="E139" s="23">
        <f>Wim_reg_dep!E139</f>
        <v>0</v>
      </c>
      <c r="F139" s="23">
        <f>Wim_reg_dep!F139</f>
        <v>0</v>
      </c>
      <c r="G139" s="23">
        <f>Wim_reg_dep!G139</f>
        <v>0</v>
      </c>
      <c r="H139" s="23">
        <f>Wim_reg_dep!H139</f>
        <v>0</v>
      </c>
      <c r="I139" s="23">
        <f>Wim_reg_dep!I139</f>
        <v>0</v>
      </c>
      <c r="J139" s="23">
        <f>Wim_reg_dep!J139</f>
        <v>0</v>
      </c>
      <c r="K139" s="23">
        <f>Wim_reg_dep!K139</f>
        <v>0</v>
      </c>
      <c r="L139" s="23">
        <f>Wim_reg_dep!L139</f>
        <v>0</v>
      </c>
      <c r="M139" s="23">
        <f>Wim_reg_dep!M139</f>
        <v>0</v>
      </c>
      <c r="N139" s="23">
        <f>Wim_reg_dep!N139</f>
        <v>0</v>
      </c>
      <c r="O139" s="23">
        <f>Wim_reg_dep!O139</f>
        <v>0</v>
      </c>
      <c r="P139" s="23">
        <f>Wim_reg_dep!P139+Wim_SWtaxfree_dep!C139</f>
        <v>2463.8046703999998</v>
      </c>
      <c r="Q139" s="23">
        <f>Wim_reg_dep!Q139+Wim_SWtaxfree_dep!D139</f>
        <v>0</v>
      </c>
      <c r="R139" s="23">
        <f>Wim_reg_dep!AN139</f>
        <v>0</v>
      </c>
      <c r="S139" s="23">
        <f>Wim_reg_dep!R139+Wim_SWtaxfree_dep!E139</f>
        <v>0</v>
      </c>
      <c r="T139" s="23">
        <f>Wim_reg_dep!S139+Wim_SWtaxfree_dep!F139</f>
        <v>60.287399999999998</v>
      </c>
      <c r="U139" s="23">
        <f>Wim_reg_dep!T139</f>
        <v>0</v>
      </c>
      <c r="V139" s="23">
        <f>Wim_reg_dep!U139+Wim_SWtaxfree_dep!G139</f>
        <v>0</v>
      </c>
      <c r="W139" s="23">
        <f>Wim_reg_dep!V139</f>
        <v>0</v>
      </c>
      <c r="X139" s="23">
        <f>Wim_reg_dep!W139</f>
        <v>0</v>
      </c>
      <c r="Y139" s="23">
        <f>Wim_reg_dep!X139</f>
        <v>0</v>
      </c>
      <c r="Z139" s="23">
        <f>Wim_reg_dep!Y139</f>
        <v>0</v>
      </c>
      <c r="AA139" s="23">
        <f>Wim_reg_dep!Z139+Wim_SWtaxfree_dep!H139</f>
        <v>0</v>
      </c>
      <c r="AB139" s="23">
        <f>Wim_reg_dep!AA139</f>
        <v>0</v>
      </c>
      <c r="AC139" s="23">
        <f>Wim_reg_dep!AB139+Wim_SWtaxfree_dep!I139</f>
        <v>0</v>
      </c>
      <c r="AD139" s="23">
        <f>Wim_reg_dep!AC139</f>
        <v>99.961795299999977</v>
      </c>
      <c r="AE139" s="23">
        <f>Wim_reg_dep!AD139</f>
        <v>0</v>
      </c>
      <c r="AF139" s="23">
        <f>Wim_reg_dep!AF139</f>
        <v>0</v>
      </c>
      <c r="AG139" s="23">
        <f>Wim_reg_dep!AE139</f>
        <v>0</v>
      </c>
      <c r="AH139" s="23">
        <f>Wim_reg_dep!AG139</f>
        <v>0</v>
      </c>
      <c r="AI139" s="23">
        <f>Wim_reg_dep!AH139</f>
        <v>0</v>
      </c>
      <c r="AJ139" s="23">
        <f>Wim_reg_dep!AI139</f>
        <v>0</v>
      </c>
      <c r="AK139" s="23">
        <f>Wim_reg_dep!AJ139</f>
        <v>0</v>
      </c>
      <c r="AL139" s="23">
        <f>Wim_reg_dep!AK139+Wim_SWtaxfree_dep!J139</f>
        <v>0</v>
      </c>
      <c r="AM139" s="23">
        <f>Wim_reg_dep!AL139</f>
        <v>0</v>
      </c>
      <c r="AN139" s="23">
        <f>Wim_reg_dep!AM139+Wim_SWtaxfree_dep!K139</f>
        <v>0</v>
      </c>
      <c r="AO139" s="23">
        <f>Wim_reg_dep!AO139</f>
        <v>0</v>
      </c>
      <c r="AP139" s="23">
        <f>Wim_reg_dep!AP139</f>
        <v>0</v>
      </c>
      <c r="AQ139" s="23">
        <f>Wim_reg_dep!AQ139</f>
        <v>0</v>
      </c>
      <c r="AR139" s="23">
        <f>Wim_reg_dep!AR139+Wim_SWtaxfree_dep!L139</f>
        <v>19541.197967000011</v>
      </c>
      <c r="AS139" s="23">
        <f>Wim_reg_dep!AS139</f>
        <v>0</v>
      </c>
      <c r="AT139" s="23">
        <f>Wim_reg_dep!AT139+Wim_SWtaxfree_dep!M139</f>
        <v>6909.8399899999995</v>
      </c>
      <c r="AU139" s="23">
        <f>Wim_reg_dep!AU139</f>
        <v>0</v>
      </c>
      <c r="AV139" s="23">
        <f>Wim_reg_dep!AV139+Wim_SWtaxfree_dep!N139</f>
        <v>0</v>
      </c>
      <c r="AW139" s="23">
        <f>Wim_reg_dep!AW139</f>
        <v>0</v>
      </c>
      <c r="AX139" s="23">
        <f>Wim_reg_dep!AX139+Wim_SWtaxfree_dep!O139</f>
        <v>239.33</v>
      </c>
      <c r="AY139" s="23">
        <f>Wim_reg_dep!AY139+Wim_SWtaxfree_dep!P139</f>
        <v>32495.944368559954</v>
      </c>
      <c r="AZ139" s="23">
        <f>Wim_reg_dep!AZ139</f>
        <v>0</v>
      </c>
      <c r="BA139" s="23">
        <f>Wim_reg_dep!BA139</f>
        <v>0</v>
      </c>
      <c r="BB139" s="23">
        <f>Wim_reg_dep!BB139</f>
        <v>0</v>
      </c>
      <c r="BC139" s="23">
        <f>Wim_reg_dep!BC139</f>
        <v>74018.560480749918</v>
      </c>
      <c r="BD139" s="23">
        <f>Wim_reg_dep!BD139</f>
        <v>0</v>
      </c>
      <c r="BE139" s="23">
        <f>Wim_reg_dep!BE139</f>
        <v>0</v>
      </c>
      <c r="BF139" s="23">
        <f>Wim_reg_dep!BF139</f>
        <v>1324.2696294499997</v>
      </c>
      <c r="BG139" s="23">
        <f>Wim_reg_dep!BG139</f>
        <v>0</v>
      </c>
      <c r="BH139" s="23">
        <f>Wim_reg_dep!BH139</f>
        <v>0</v>
      </c>
      <c r="BI139" s="23">
        <f>Wim_reg_dep!BI139</f>
        <v>0</v>
      </c>
    </row>
    <row r="140" spans="1:61" x14ac:dyDescent="0.35">
      <c r="A140" s="24" t="s">
        <v>181</v>
      </c>
      <c r="B140" s="23">
        <f>Wim_reg_dep!B140</f>
        <v>0</v>
      </c>
      <c r="C140" s="23">
        <f>Wim_reg_dep!C140</f>
        <v>0</v>
      </c>
      <c r="D140" s="23">
        <f>Wim_reg_dep!D140</f>
        <v>0</v>
      </c>
      <c r="E140" s="23">
        <f>Wim_reg_dep!E140</f>
        <v>0</v>
      </c>
      <c r="F140" s="23">
        <f>Wim_reg_dep!F140</f>
        <v>0</v>
      </c>
      <c r="G140" s="23">
        <f>Wim_reg_dep!G140</f>
        <v>0</v>
      </c>
      <c r="H140" s="23">
        <f>Wim_reg_dep!H140</f>
        <v>0</v>
      </c>
      <c r="I140" s="23">
        <f>Wim_reg_dep!I140</f>
        <v>0</v>
      </c>
      <c r="J140" s="23">
        <f>Wim_reg_dep!J140</f>
        <v>0</v>
      </c>
      <c r="K140" s="23">
        <f>Wim_reg_dep!K140</f>
        <v>0</v>
      </c>
      <c r="L140" s="23">
        <f>Wim_reg_dep!L140</f>
        <v>0</v>
      </c>
      <c r="M140" s="23">
        <f>Wim_reg_dep!M140</f>
        <v>0</v>
      </c>
      <c r="N140" s="23">
        <f>Wim_reg_dep!N140</f>
        <v>0</v>
      </c>
      <c r="O140" s="23">
        <f>Wim_reg_dep!O140</f>
        <v>0</v>
      </c>
      <c r="P140" s="23">
        <f>Wim_reg_dep!P140+Wim_SWtaxfree_dep!C140</f>
        <v>884.93244479999998</v>
      </c>
      <c r="Q140" s="23">
        <f>Wim_reg_dep!Q140+Wim_SWtaxfree_dep!D140</f>
        <v>0</v>
      </c>
      <c r="R140" s="23">
        <f>Wim_reg_dep!AN140</f>
        <v>0</v>
      </c>
      <c r="S140" s="23">
        <f>Wim_reg_dep!R140+Wim_SWtaxfree_dep!E140</f>
        <v>0</v>
      </c>
      <c r="T140" s="23">
        <f>Wim_reg_dep!S140+Wim_SWtaxfree_dep!F140</f>
        <v>8</v>
      </c>
      <c r="U140" s="23">
        <f>Wim_reg_dep!T140</f>
        <v>0</v>
      </c>
      <c r="V140" s="23">
        <f>Wim_reg_dep!U140+Wim_SWtaxfree_dep!G140</f>
        <v>0</v>
      </c>
      <c r="W140" s="23">
        <f>Wim_reg_dep!V140</f>
        <v>0</v>
      </c>
      <c r="X140" s="23">
        <f>Wim_reg_dep!W140</f>
        <v>0</v>
      </c>
      <c r="Y140" s="23">
        <f>Wim_reg_dep!X140</f>
        <v>0</v>
      </c>
      <c r="Z140" s="23">
        <f>Wim_reg_dep!Y140</f>
        <v>0</v>
      </c>
      <c r="AA140" s="23">
        <f>Wim_reg_dep!Z140+Wim_SWtaxfree_dep!H140</f>
        <v>0</v>
      </c>
      <c r="AB140" s="23">
        <f>Wim_reg_dep!AA140</f>
        <v>0</v>
      </c>
      <c r="AC140" s="23">
        <f>Wim_reg_dep!AB140+Wim_SWtaxfree_dep!I140</f>
        <v>0</v>
      </c>
      <c r="AD140" s="23">
        <f>Wim_reg_dep!AC140</f>
        <v>0</v>
      </c>
      <c r="AE140" s="23">
        <f>Wim_reg_dep!AD140</f>
        <v>0</v>
      </c>
      <c r="AF140" s="23">
        <f>Wim_reg_dep!AF140</f>
        <v>0</v>
      </c>
      <c r="AG140" s="23">
        <f>Wim_reg_dep!AE140</f>
        <v>0</v>
      </c>
      <c r="AH140" s="23">
        <f>Wim_reg_dep!AG140</f>
        <v>0</v>
      </c>
      <c r="AI140" s="23">
        <f>Wim_reg_dep!AH140</f>
        <v>0</v>
      </c>
      <c r="AJ140" s="23">
        <f>Wim_reg_dep!AI140</f>
        <v>0</v>
      </c>
      <c r="AK140" s="23">
        <f>Wim_reg_dep!AJ140</f>
        <v>0</v>
      </c>
      <c r="AL140" s="23">
        <f>Wim_reg_dep!AK140+Wim_SWtaxfree_dep!J140</f>
        <v>0</v>
      </c>
      <c r="AM140" s="23">
        <f>Wim_reg_dep!AL140</f>
        <v>0</v>
      </c>
      <c r="AN140" s="23">
        <f>Wim_reg_dep!AM140+Wim_SWtaxfree_dep!K140</f>
        <v>0</v>
      </c>
      <c r="AO140" s="23">
        <f>Wim_reg_dep!AO140</f>
        <v>0</v>
      </c>
      <c r="AP140" s="23">
        <f>Wim_reg_dep!AP140</f>
        <v>0</v>
      </c>
      <c r="AQ140" s="23">
        <f>Wim_reg_dep!AQ140</f>
        <v>0</v>
      </c>
      <c r="AR140" s="23">
        <f>Wim_reg_dep!AR140+Wim_SWtaxfree_dep!L140</f>
        <v>0</v>
      </c>
      <c r="AS140" s="23">
        <f>Wim_reg_dep!AS140</f>
        <v>0</v>
      </c>
      <c r="AT140" s="23">
        <f>Wim_reg_dep!AT140+Wim_SWtaxfree_dep!M140</f>
        <v>0</v>
      </c>
      <c r="AU140" s="23">
        <f>Wim_reg_dep!AU140</f>
        <v>696.10644000000002</v>
      </c>
      <c r="AV140" s="23">
        <f>Wim_reg_dep!AV140+Wim_SWtaxfree_dep!N140</f>
        <v>0</v>
      </c>
      <c r="AW140" s="23">
        <f>Wim_reg_dep!AW140</f>
        <v>0</v>
      </c>
      <c r="AX140" s="23">
        <f>Wim_reg_dep!AX140+Wim_SWtaxfree_dep!O140</f>
        <v>0</v>
      </c>
      <c r="AY140" s="23">
        <f>Wim_reg_dep!AY140+Wim_SWtaxfree_dep!P140</f>
        <v>5367.421936640003</v>
      </c>
      <c r="AZ140" s="23">
        <f>Wim_reg_dep!AZ140</f>
        <v>0</v>
      </c>
      <c r="BA140" s="23">
        <f>Wim_reg_dep!BA140</f>
        <v>0</v>
      </c>
      <c r="BB140" s="23">
        <f>Wim_reg_dep!BB140</f>
        <v>0</v>
      </c>
      <c r="BC140" s="23">
        <f>Wim_reg_dep!BC140</f>
        <v>1937.3568372000004</v>
      </c>
      <c r="BD140" s="23">
        <f>Wim_reg_dep!BD140</f>
        <v>0</v>
      </c>
      <c r="BE140" s="23">
        <f>Wim_reg_dep!BE140</f>
        <v>0</v>
      </c>
      <c r="BF140" s="23">
        <f>Wim_reg_dep!BF140</f>
        <v>0</v>
      </c>
      <c r="BG140" s="23">
        <f>Wim_reg_dep!BG140</f>
        <v>0</v>
      </c>
      <c r="BH140" s="23">
        <f>Wim_reg_dep!BH140</f>
        <v>0</v>
      </c>
      <c r="BI140" s="23">
        <f>Wim_reg_dep!BI140</f>
        <v>0</v>
      </c>
    </row>
    <row r="141" spans="1:61" x14ac:dyDescent="0.35">
      <c r="A141" s="24" t="s">
        <v>182</v>
      </c>
      <c r="B141" s="23">
        <f>Wim_reg_dep!B141</f>
        <v>0</v>
      </c>
      <c r="C141" s="23">
        <f>Wim_reg_dep!C141</f>
        <v>0</v>
      </c>
      <c r="D141" s="23">
        <f>Wim_reg_dep!D141</f>
        <v>0</v>
      </c>
      <c r="E141" s="23">
        <f>Wim_reg_dep!E141</f>
        <v>0</v>
      </c>
      <c r="F141" s="23">
        <f>Wim_reg_dep!F141</f>
        <v>0</v>
      </c>
      <c r="G141" s="23">
        <f>Wim_reg_dep!G141</f>
        <v>0</v>
      </c>
      <c r="H141" s="23">
        <f>Wim_reg_dep!H141</f>
        <v>0</v>
      </c>
      <c r="I141" s="23">
        <f>Wim_reg_dep!I141</f>
        <v>0</v>
      </c>
      <c r="J141" s="23">
        <f>Wim_reg_dep!J141</f>
        <v>0</v>
      </c>
      <c r="K141" s="23">
        <f>Wim_reg_dep!K141</f>
        <v>0</v>
      </c>
      <c r="L141" s="23">
        <f>Wim_reg_dep!L141</f>
        <v>0</v>
      </c>
      <c r="M141" s="23">
        <f>Wim_reg_dep!M141</f>
        <v>0</v>
      </c>
      <c r="N141" s="23">
        <f>Wim_reg_dep!N141</f>
        <v>0</v>
      </c>
      <c r="O141" s="23">
        <f>Wim_reg_dep!O141</f>
        <v>0</v>
      </c>
      <c r="P141" s="23">
        <f>Wim_reg_dep!P141+Wim_SWtaxfree_dep!C141</f>
        <v>151.43378380000001</v>
      </c>
      <c r="Q141" s="23">
        <f>Wim_reg_dep!Q141+Wim_SWtaxfree_dep!D141</f>
        <v>0</v>
      </c>
      <c r="R141" s="23">
        <f>Wim_reg_dep!AN141</f>
        <v>0</v>
      </c>
      <c r="S141" s="23">
        <f>Wim_reg_dep!R141+Wim_SWtaxfree_dep!E141</f>
        <v>0</v>
      </c>
      <c r="T141" s="23">
        <f>Wim_reg_dep!S141+Wim_SWtaxfree_dep!F141</f>
        <v>174.93559999999999</v>
      </c>
      <c r="U141" s="23">
        <f>Wim_reg_dep!T141</f>
        <v>0</v>
      </c>
      <c r="V141" s="23">
        <f>Wim_reg_dep!U141+Wim_SWtaxfree_dep!G141</f>
        <v>0</v>
      </c>
      <c r="W141" s="23">
        <f>Wim_reg_dep!V141</f>
        <v>0</v>
      </c>
      <c r="X141" s="23">
        <f>Wim_reg_dep!W141</f>
        <v>0</v>
      </c>
      <c r="Y141" s="23">
        <f>Wim_reg_dep!X141</f>
        <v>0</v>
      </c>
      <c r="Z141" s="23">
        <f>Wim_reg_dep!Y141</f>
        <v>0</v>
      </c>
      <c r="AA141" s="23">
        <f>Wim_reg_dep!Z141+Wim_SWtaxfree_dep!H141</f>
        <v>0</v>
      </c>
      <c r="AB141" s="23">
        <f>Wim_reg_dep!AA141</f>
        <v>0</v>
      </c>
      <c r="AC141" s="23">
        <f>Wim_reg_dep!AB141+Wim_SWtaxfree_dep!I141</f>
        <v>0</v>
      </c>
      <c r="AD141" s="23">
        <f>Wim_reg_dep!AC141</f>
        <v>48</v>
      </c>
      <c r="AE141" s="23">
        <f>Wim_reg_dep!AD141</f>
        <v>0</v>
      </c>
      <c r="AF141" s="23">
        <f>Wim_reg_dep!AF141</f>
        <v>0</v>
      </c>
      <c r="AG141" s="23">
        <f>Wim_reg_dep!AE141</f>
        <v>0</v>
      </c>
      <c r="AH141" s="23">
        <f>Wim_reg_dep!AG141</f>
        <v>0</v>
      </c>
      <c r="AI141" s="23">
        <f>Wim_reg_dep!AH141</f>
        <v>0</v>
      </c>
      <c r="AJ141" s="23">
        <f>Wim_reg_dep!AI141</f>
        <v>0</v>
      </c>
      <c r="AK141" s="23">
        <f>Wim_reg_dep!AJ141</f>
        <v>0</v>
      </c>
      <c r="AL141" s="23">
        <f>Wim_reg_dep!AK141+Wim_SWtaxfree_dep!J141</f>
        <v>0</v>
      </c>
      <c r="AM141" s="23">
        <f>Wim_reg_dep!AL141</f>
        <v>0</v>
      </c>
      <c r="AN141" s="23">
        <f>Wim_reg_dep!AM141+Wim_SWtaxfree_dep!K141</f>
        <v>0</v>
      </c>
      <c r="AO141" s="23">
        <f>Wim_reg_dep!AO141</f>
        <v>0</v>
      </c>
      <c r="AP141" s="23">
        <f>Wim_reg_dep!AP141</f>
        <v>0</v>
      </c>
      <c r="AQ141" s="23">
        <f>Wim_reg_dep!AQ141</f>
        <v>0</v>
      </c>
      <c r="AR141" s="23">
        <f>Wim_reg_dep!AR141+Wim_SWtaxfree_dep!L141</f>
        <v>1086.8978070000001</v>
      </c>
      <c r="AS141" s="23">
        <f>Wim_reg_dep!AS141</f>
        <v>0</v>
      </c>
      <c r="AT141" s="23">
        <f>Wim_reg_dep!AT141+Wim_SWtaxfree_dep!M141</f>
        <v>0</v>
      </c>
      <c r="AU141" s="23">
        <f>Wim_reg_dep!AU141</f>
        <v>0</v>
      </c>
      <c r="AV141" s="23">
        <f>Wim_reg_dep!AV141+Wim_SWtaxfree_dep!N141</f>
        <v>0</v>
      </c>
      <c r="AW141" s="23">
        <f>Wim_reg_dep!AW141</f>
        <v>0</v>
      </c>
      <c r="AX141" s="23">
        <f>Wim_reg_dep!AX141+Wim_SWtaxfree_dep!O141</f>
        <v>0</v>
      </c>
      <c r="AY141" s="23">
        <f>Wim_reg_dep!AY141+Wim_SWtaxfree_dep!P141</f>
        <v>8626.5360847399988</v>
      </c>
      <c r="AZ141" s="23">
        <f>Wim_reg_dep!AZ141</f>
        <v>0</v>
      </c>
      <c r="BA141" s="23">
        <f>Wim_reg_dep!BA141</f>
        <v>0</v>
      </c>
      <c r="BB141" s="23">
        <f>Wim_reg_dep!BB141</f>
        <v>0</v>
      </c>
      <c r="BC141" s="23">
        <f>Wim_reg_dep!BC141</f>
        <v>2213.1226703499997</v>
      </c>
      <c r="BD141" s="23">
        <f>Wim_reg_dep!BD141</f>
        <v>0</v>
      </c>
      <c r="BE141" s="23">
        <f>Wim_reg_dep!BE141</f>
        <v>0</v>
      </c>
      <c r="BF141" s="23">
        <f>Wim_reg_dep!BF141</f>
        <v>1950.4244681499999</v>
      </c>
      <c r="BG141" s="23">
        <f>Wim_reg_dep!BG141</f>
        <v>0</v>
      </c>
      <c r="BH141" s="23">
        <f>Wim_reg_dep!BH141</f>
        <v>0</v>
      </c>
      <c r="BI141" s="23">
        <f>Wim_reg_dep!BI141</f>
        <v>0</v>
      </c>
    </row>
    <row r="142" spans="1:61" x14ac:dyDescent="0.35">
      <c r="A142" s="24" t="s">
        <v>183</v>
      </c>
      <c r="B142" s="23">
        <f>Wim_reg_dep!B142</f>
        <v>0</v>
      </c>
      <c r="C142" s="23">
        <f>Wim_reg_dep!C142</f>
        <v>0</v>
      </c>
      <c r="D142" s="23">
        <f>Wim_reg_dep!D142</f>
        <v>0</v>
      </c>
      <c r="E142" s="23">
        <f>Wim_reg_dep!E142</f>
        <v>0</v>
      </c>
      <c r="F142" s="23">
        <f>Wim_reg_dep!F142</f>
        <v>0</v>
      </c>
      <c r="G142" s="23">
        <f>Wim_reg_dep!G142</f>
        <v>0</v>
      </c>
      <c r="H142" s="23">
        <f>Wim_reg_dep!H142</f>
        <v>0</v>
      </c>
      <c r="I142" s="23">
        <f>Wim_reg_dep!I142</f>
        <v>0</v>
      </c>
      <c r="J142" s="23">
        <f>Wim_reg_dep!J142</f>
        <v>0</v>
      </c>
      <c r="K142" s="23">
        <f>Wim_reg_dep!K142</f>
        <v>0</v>
      </c>
      <c r="L142" s="23">
        <f>Wim_reg_dep!L142</f>
        <v>0</v>
      </c>
      <c r="M142" s="23">
        <f>Wim_reg_dep!M142</f>
        <v>0</v>
      </c>
      <c r="N142" s="23">
        <f>Wim_reg_dep!N142</f>
        <v>0</v>
      </c>
      <c r="O142" s="23">
        <f>Wim_reg_dep!O142</f>
        <v>0</v>
      </c>
      <c r="P142" s="23">
        <f>Wim_reg_dep!P142+Wim_SWtaxfree_dep!C142</f>
        <v>1201.9417107999996</v>
      </c>
      <c r="Q142" s="23">
        <f>Wim_reg_dep!Q142+Wim_SWtaxfree_dep!D142</f>
        <v>0</v>
      </c>
      <c r="R142" s="23">
        <f>Wim_reg_dep!AN142</f>
        <v>0</v>
      </c>
      <c r="S142" s="23">
        <f>Wim_reg_dep!R142+Wim_SWtaxfree_dep!E142</f>
        <v>0</v>
      </c>
      <c r="T142" s="23">
        <f>Wim_reg_dep!S142+Wim_SWtaxfree_dep!F142</f>
        <v>1336.9547599999999</v>
      </c>
      <c r="U142" s="23">
        <f>Wim_reg_dep!T142</f>
        <v>0</v>
      </c>
      <c r="V142" s="23">
        <f>Wim_reg_dep!U142+Wim_SWtaxfree_dep!G142</f>
        <v>0</v>
      </c>
      <c r="W142" s="23">
        <f>Wim_reg_dep!V142</f>
        <v>0</v>
      </c>
      <c r="X142" s="23">
        <f>Wim_reg_dep!W142</f>
        <v>0</v>
      </c>
      <c r="Y142" s="23">
        <f>Wim_reg_dep!X142</f>
        <v>0</v>
      </c>
      <c r="Z142" s="23">
        <f>Wim_reg_dep!Y142</f>
        <v>0</v>
      </c>
      <c r="AA142" s="23">
        <f>Wim_reg_dep!Z142+Wim_SWtaxfree_dep!H142</f>
        <v>0</v>
      </c>
      <c r="AB142" s="23">
        <f>Wim_reg_dep!AA142</f>
        <v>0</v>
      </c>
      <c r="AC142" s="23">
        <f>Wim_reg_dep!AB142+Wim_SWtaxfree_dep!I142</f>
        <v>0</v>
      </c>
      <c r="AD142" s="23">
        <f>Wim_reg_dep!AC142</f>
        <v>136</v>
      </c>
      <c r="AE142" s="23">
        <f>Wim_reg_dep!AD142</f>
        <v>0</v>
      </c>
      <c r="AF142" s="23">
        <f>Wim_reg_dep!AF142</f>
        <v>0</v>
      </c>
      <c r="AG142" s="23">
        <f>Wim_reg_dep!AE142</f>
        <v>0</v>
      </c>
      <c r="AH142" s="23">
        <f>Wim_reg_dep!AG142</f>
        <v>0</v>
      </c>
      <c r="AI142" s="23">
        <f>Wim_reg_dep!AH142</f>
        <v>0</v>
      </c>
      <c r="AJ142" s="23">
        <f>Wim_reg_dep!AI142</f>
        <v>0</v>
      </c>
      <c r="AK142" s="23">
        <f>Wim_reg_dep!AJ142</f>
        <v>0</v>
      </c>
      <c r="AL142" s="23">
        <f>Wim_reg_dep!AK142+Wim_SWtaxfree_dep!J142</f>
        <v>127.82715712000001</v>
      </c>
      <c r="AM142" s="23">
        <f>Wim_reg_dep!AL142</f>
        <v>0</v>
      </c>
      <c r="AN142" s="23">
        <f>Wim_reg_dep!AM142+Wim_SWtaxfree_dep!K142</f>
        <v>0</v>
      </c>
      <c r="AO142" s="23">
        <f>Wim_reg_dep!AO142</f>
        <v>0</v>
      </c>
      <c r="AP142" s="23">
        <f>Wim_reg_dep!AP142</f>
        <v>0</v>
      </c>
      <c r="AQ142" s="23">
        <f>Wim_reg_dep!AQ142</f>
        <v>0</v>
      </c>
      <c r="AR142" s="23">
        <f>Wim_reg_dep!AR142+Wim_SWtaxfree_dep!L142</f>
        <v>4133.6064919999999</v>
      </c>
      <c r="AS142" s="23">
        <f>Wim_reg_dep!AS142</f>
        <v>0</v>
      </c>
      <c r="AT142" s="23">
        <f>Wim_reg_dep!AT142+Wim_SWtaxfree_dep!M142</f>
        <v>0</v>
      </c>
      <c r="AU142" s="23">
        <f>Wim_reg_dep!AU142</f>
        <v>0</v>
      </c>
      <c r="AV142" s="23">
        <f>Wim_reg_dep!AV142+Wim_SWtaxfree_dep!N142</f>
        <v>0</v>
      </c>
      <c r="AW142" s="23">
        <f>Wim_reg_dep!AW142</f>
        <v>0</v>
      </c>
      <c r="AX142" s="23">
        <f>Wim_reg_dep!AX142+Wim_SWtaxfree_dep!O142</f>
        <v>1458.1479940000002</v>
      </c>
      <c r="AY142" s="23">
        <f>Wim_reg_dep!AY142+Wim_SWtaxfree_dep!P142</f>
        <v>41001.643153059966</v>
      </c>
      <c r="AZ142" s="23">
        <f>Wim_reg_dep!AZ142</f>
        <v>0</v>
      </c>
      <c r="BA142" s="23">
        <f>Wim_reg_dep!BA142</f>
        <v>0</v>
      </c>
      <c r="BB142" s="23">
        <f>Wim_reg_dep!BB142</f>
        <v>0</v>
      </c>
      <c r="BC142" s="23">
        <f>Wim_reg_dep!BC142</f>
        <v>17311.098465250001</v>
      </c>
      <c r="BD142" s="23">
        <f>Wim_reg_dep!BD142</f>
        <v>0</v>
      </c>
      <c r="BE142" s="23">
        <f>Wim_reg_dep!BE142</f>
        <v>0</v>
      </c>
      <c r="BF142" s="23">
        <f>Wim_reg_dep!BF142</f>
        <v>16189.331938299993</v>
      </c>
      <c r="BG142" s="23">
        <f>Wim_reg_dep!BG142</f>
        <v>0</v>
      </c>
      <c r="BH142" s="23">
        <f>Wim_reg_dep!BH142</f>
        <v>0</v>
      </c>
      <c r="BI142" s="23">
        <f>Wim_reg_dep!BI142</f>
        <v>0</v>
      </c>
    </row>
    <row r="143" spans="1:61" x14ac:dyDescent="0.35">
      <c r="A143" s="24" t="s">
        <v>184</v>
      </c>
      <c r="B143" s="23">
        <f>Wim_reg_dep!B143</f>
        <v>0</v>
      </c>
      <c r="C143" s="23">
        <f>Wim_reg_dep!C143</f>
        <v>0</v>
      </c>
      <c r="D143" s="23">
        <f>Wim_reg_dep!D143</f>
        <v>95.676000000000002</v>
      </c>
      <c r="E143" s="23">
        <f>Wim_reg_dep!E143</f>
        <v>0</v>
      </c>
      <c r="F143" s="23">
        <f>Wim_reg_dep!F143</f>
        <v>0</v>
      </c>
      <c r="G143" s="23">
        <f>Wim_reg_dep!G143</f>
        <v>0</v>
      </c>
      <c r="H143" s="23">
        <f>Wim_reg_dep!H143</f>
        <v>0</v>
      </c>
      <c r="I143" s="23">
        <f>Wim_reg_dep!I143</f>
        <v>0</v>
      </c>
      <c r="J143" s="23">
        <f>Wim_reg_dep!J143</f>
        <v>0</v>
      </c>
      <c r="K143" s="23">
        <f>Wim_reg_dep!K143</f>
        <v>0</v>
      </c>
      <c r="L143" s="23">
        <f>Wim_reg_dep!L143</f>
        <v>0</v>
      </c>
      <c r="M143" s="23">
        <f>Wim_reg_dep!M143</f>
        <v>0</v>
      </c>
      <c r="N143" s="23">
        <f>Wim_reg_dep!N143</f>
        <v>0</v>
      </c>
      <c r="O143" s="23">
        <f>Wim_reg_dep!O143</f>
        <v>0</v>
      </c>
      <c r="P143" s="23">
        <f>Wim_reg_dep!P143+Wim_SWtaxfree_dep!C143</f>
        <v>2562.1243114000017</v>
      </c>
      <c r="Q143" s="23">
        <f>Wim_reg_dep!Q143+Wim_SWtaxfree_dep!D143</f>
        <v>0</v>
      </c>
      <c r="R143" s="23">
        <f>Wim_reg_dep!AN143</f>
        <v>0</v>
      </c>
      <c r="S143" s="23">
        <f>Wim_reg_dep!R143+Wim_SWtaxfree_dep!E143</f>
        <v>0</v>
      </c>
      <c r="T143" s="23">
        <f>Wim_reg_dep!S143+Wim_SWtaxfree_dep!F143</f>
        <v>557.51152819999993</v>
      </c>
      <c r="U143" s="23">
        <f>Wim_reg_dep!T143</f>
        <v>0</v>
      </c>
      <c r="V143" s="23">
        <f>Wim_reg_dep!U143+Wim_SWtaxfree_dep!G143</f>
        <v>0</v>
      </c>
      <c r="W143" s="23">
        <f>Wim_reg_dep!V143</f>
        <v>0</v>
      </c>
      <c r="X143" s="23">
        <f>Wim_reg_dep!W143</f>
        <v>0</v>
      </c>
      <c r="Y143" s="23">
        <f>Wim_reg_dep!X143</f>
        <v>0</v>
      </c>
      <c r="Z143" s="23">
        <f>Wim_reg_dep!Y143</f>
        <v>0</v>
      </c>
      <c r="AA143" s="23">
        <f>Wim_reg_dep!Z143+Wim_SWtaxfree_dep!H143</f>
        <v>0</v>
      </c>
      <c r="AB143" s="23">
        <f>Wim_reg_dep!AA143</f>
        <v>0</v>
      </c>
      <c r="AC143" s="23">
        <f>Wim_reg_dep!AB143+Wim_SWtaxfree_dep!I143</f>
        <v>0</v>
      </c>
      <c r="AD143" s="23">
        <f>Wim_reg_dep!AC143</f>
        <v>110.36426</v>
      </c>
      <c r="AE143" s="23">
        <f>Wim_reg_dep!AD143</f>
        <v>0</v>
      </c>
      <c r="AF143" s="23">
        <f>Wim_reg_dep!AF143</f>
        <v>0</v>
      </c>
      <c r="AG143" s="23">
        <f>Wim_reg_dep!AE143</f>
        <v>0</v>
      </c>
      <c r="AH143" s="23">
        <f>Wim_reg_dep!AG143</f>
        <v>0</v>
      </c>
      <c r="AI143" s="23">
        <f>Wim_reg_dep!AH143</f>
        <v>0</v>
      </c>
      <c r="AJ143" s="23">
        <f>Wim_reg_dep!AI143</f>
        <v>0</v>
      </c>
      <c r="AK143" s="23">
        <f>Wim_reg_dep!AJ143</f>
        <v>0</v>
      </c>
      <c r="AL143" s="23">
        <f>Wim_reg_dep!AK143+Wim_SWtaxfree_dep!J143</f>
        <v>676.13838579999981</v>
      </c>
      <c r="AM143" s="23">
        <f>Wim_reg_dep!AL143</f>
        <v>0</v>
      </c>
      <c r="AN143" s="23">
        <f>Wim_reg_dep!AM143+Wim_SWtaxfree_dep!K143</f>
        <v>0</v>
      </c>
      <c r="AO143" s="23">
        <f>Wim_reg_dep!AO143</f>
        <v>0</v>
      </c>
      <c r="AP143" s="23">
        <f>Wim_reg_dep!AP143</f>
        <v>0</v>
      </c>
      <c r="AQ143" s="23">
        <f>Wim_reg_dep!AQ143</f>
        <v>0</v>
      </c>
      <c r="AR143" s="23">
        <f>Wim_reg_dep!AR143+Wim_SWtaxfree_dep!L143</f>
        <v>1377.1292440000002</v>
      </c>
      <c r="AS143" s="23">
        <f>Wim_reg_dep!AS143</f>
        <v>0</v>
      </c>
      <c r="AT143" s="23">
        <f>Wim_reg_dep!AT143+Wim_SWtaxfree_dep!M143</f>
        <v>0</v>
      </c>
      <c r="AU143" s="23">
        <f>Wim_reg_dep!AU143</f>
        <v>0</v>
      </c>
      <c r="AV143" s="23">
        <f>Wim_reg_dep!AV143+Wim_SWtaxfree_dep!N143</f>
        <v>0</v>
      </c>
      <c r="AW143" s="23">
        <f>Wim_reg_dep!AW143</f>
        <v>0</v>
      </c>
      <c r="AX143" s="23">
        <f>Wim_reg_dep!AX143+Wim_SWtaxfree_dep!O143</f>
        <v>939.77530999999999</v>
      </c>
      <c r="AY143" s="23">
        <f>Wim_reg_dep!AY143+Wim_SWtaxfree_dep!P143</f>
        <v>26539.845606319977</v>
      </c>
      <c r="AZ143" s="23">
        <f>Wim_reg_dep!AZ143</f>
        <v>0</v>
      </c>
      <c r="BA143" s="23">
        <f>Wim_reg_dep!BA143</f>
        <v>0</v>
      </c>
      <c r="BB143" s="23">
        <f>Wim_reg_dep!BB143</f>
        <v>0</v>
      </c>
      <c r="BC143" s="23">
        <f>Wim_reg_dep!BC143</f>
        <v>3249.1777774500001</v>
      </c>
      <c r="BD143" s="23">
        <f>Wim_reg_dep!BD143</f>
        <v>0</v>
      </c>
      <c r="BE143" s="23">
        <f>Wim_reg_dep!BE143</f>
        <v>0</v>
      </c>
      <c r="BF143" s="23">
        <f>Wim_reg_dep!BF143</f>
        <v>15661.374847849995</v>
      </c>
      <c r="BG143" s="23">
        <f>Wim_reg_dep!BG143</f>
        <v>0</v>
      </c>
      <c r="BH143" s="23">
        <f>Wim_reg_dep!BH143</f>
        <v>0</v>
      </c>
      <c r="BI143" s="23">
        <f>Wim_reg_dep!BI143</f>
        <v>0</v>
      </c>
    </row>
    <row r="144" spans="1:61" x14ac:dyDescent="0.35">
      <c r="A144" s="24" t="s">
        <v>185</v>
      </c>
      <c r="B144" s="23">
        <f>Wim_reg_dep!B144</f>
        <v>0</v>
      </c>
      <c r="C144" s="23">
        <f>Wim_reg_dep!C144</f>
        <v>0</v>
      </c>
      <c r="D144" s="23">
        <f>Wim_reg_dep!D144</f>
        <v>0</v>
      </c>
      <c r="E144" s="23">
        <f>Wim_reg_dep!E144</f>
        <v>0</v>
      </c>
      <c r="F144" s="23">
        <f>Wim_reg_dep!F144</f>
        <v>0</v>
      </c>
      <c r="G144" s="23">
        <f>Wim_reg_dep!G144</f>
        <v>0</v>
      </c>
      <c r="H144" s="23">
        <f>Wim_reg_dep!H144</f>
        <v>0</v>
      </c>
      <c r="I144" s="23">
        <f>Wim_reg_dep!I144</f>
        <v>0</v>
      </c>
      <c r="J144" s="23">
        <f>Wim_reg_dep!J144</f>
        <v>0</v>
      </c>
      <c r="K144" s="23">
        <f>Wim_reg_dep!K144</f>
        <v>0</v>
      </c>
      <c r="L144" s="23">
        <f>Wim_reg_dep!L144</f>
        <v>0</v>
      </c>
      <c r="M144" s="23">
        <f>Wim_reg_dep!M144</f>
        <v>0</v>
      </c>
      <c r="N144" s="23">
        <f>Wim_reg_dep!N144</f>
        <v>0</v>
      </c>
      <c r="O144" s="23">
        <f>Wim_reg_dep!O144</f>
        <v>0</v>
      </c>
      <c r="P144" s="23">
        <f>Wim_reg_dep!P144+Wim_SWtaxfree_dep!C144</f>
        <v>30314.041436200001</v>
      </c>
      <c r="Q144" s="23">
        <f>Wim_reg_dep!Q144+Wim_SWtaxfree_dep!D144</f>
        <v>0</v>
      </c>
      <c r="R144" s="23">
        <f>Wim_reg_dep!AN144</f>
        <v>0</v>
      </c>
      <c r="S144" s="23">
        <f>Wim_reg_dep!R144+Wim_SWtaxfree_dep!E144</f>
        <v>0</v>
      </c>
      <c r="T144" s="23">
        <f>Wim_reg_dep!S144+Wim_SWtaxfree_dep!F144</f>
        <v>382.19194249999998</v>
      </c>
      <c r="U144" s="23">
        <f>Wim_reg_dep!T144</f>
        <v>0</v>
      </c>
      <c r="V144" s="23">
        <f>Wim_reg_dep!U144+Wim_SWtaxfree_dep!G144</f>
        <v>0</v>
      </c>
      <c r="W144" s="23">
        <f>Wim_reg_dep!V144</f>
        <v>0</v>
      </c>
      <c r="X144" s="23">
        <f>Wim_reg_dep!W144</f>
        <v>0</v>
      </c>
      <c r="Y144" s="23">
        <f>Wim_reg_dep!X144</f>
        <v>0</v>
      </c>
      <c r="Z144" s="23">
        <f>Wim_reg_dep!Y144</f>
        <v>0</v>
      </c>
      <c r="AA144" s="23">
        <f>Wim_reg_dep!Z144+Wim_SWtaxfree_dep!H144</f>
        <v>0</v>
      </c>
      <c r="AB144" s="23">
        <f>Wim_reg_dep!AA144</f>
        <v>0</v>
      </c>
      <c r="AC144" s="23">
        <f>Wim_reg_dep!AB144+Wim_SWtaxfree_dep!I144</f>
        <v>0</v>
      </c>
      <c r="AD144" s="23">
        <f>Wim_reg_dep!AC144</f>
        <v>53.700459999999993</v>
      </c>
      <c r="AE144" s="23">
        <f>Wim_reg_dep!AD144</f>
        <v>0</v>
      </c>
      <c r="AF144" s="23">
        <f>Wim_reg_dep!AF144</f>
        <v>0</v>
      </c>
      <c r="AG144" s="23">
        <f>Wim_reg_dep!AE144</f>
        <v>0</v>
      </c>
      <c r="AH144" s="23">
        <f>Wim_reg_dep!AG144</f>
        <v>0</v>
      </c>
      <c r="AI144" s="23">
        <f>Wim_reg_dep!AH144</f>
        <v>0</v>
      </c>
      <c r="AJ144" s="23">
        <f>Wim_reg_dep!AI144</f>
        <v>0</v>
      </c>
      <c r="AK144" s="23">
        <f>Wim_reg_dep!AJ144</f>
        <v>0</v>
      </c>
      <c r="AL144" s="23">
        <f>Wim_reg_dep!AK144+Wim_SWtaxfree_dep!J144</f>
        <v>1330.1290214999999</v>
      </c>
      <c r="AM144" s="23">
        <f>Wim_reg_dep!AL144</f>
        <v>0</v>
      </c>
      <c r="AN144" s="23">
        <f>Wim_reg_dep!AM144+Wim_SWtaxfree_dep!K144</f>
        <v>0</v>
      </c>
      <c r="AO144" s="23">
        <f>Wim_reg_dep!AO144</f>
        <v>0</v>
      </c>
      <c r="AP144" s="23">
        <f>Wim_reg_dep!AP144</f>
        <v>0</v>
      </c>
      <c r="AQ144" s="23">
        <f>Wim_reg_dep!AQ144</f>
        <v>0</v>
      </c>
      <c r="AR144" s="23">
        <f>Wim_reg_dep!AR144+Wim_SWtaxfree_dep!L144</f>
        <v>1539.8058000000001</v>
      </c>
      <c r="AS144" s="23">
        <f>Wim_reg_dep!AS144</f>
        <v>0</v>
      </c>
      <c r="AT144" s="23">
        <f>Wim_reg_dep!AT144+Wim_SWtaxfree_dep!M144</f>
        <v>0</v>
      </c>
      <c r="AU144" s="23">
        <f>Wim_reg_dep!AU144</f>
        <v>0</v>
      </c>
      <c r="AV144" s="23">
        <f>Wim_reg_dep!AV144+Wim_SWtaxfree_dep!N144</f>
        <v>0</v>
      </c>
      <c r="AW144" s="23">
        <f>Wim_reg_dep!AW144</f>
        <v>113.73938999999999</v>
      </c>
      <c r="AX144" s="23">
        <f>Wim_reg_dep!AX144+Wim_SWtaxfree_dep!O144</f>
        <v>589.04529000000002</v>
      </c>
      <c r="AY144" s="23">
        <f>Wim_reg_dep!AY144+Wim_SWtaxfree_dep!P144</f>
        <v>26643.073162600005</v>
      </c>
      <c r="AZ144" s="23">
        <f>Wim_reg_dep!AZ144</f>
        <v>0</v>
      </c>
      <c r="BA144" s="23">
        <f>Wim_reg_dep!BA144</f>
        <v>0</v>
      </c>
      <c r="BB144" s="23">
        <f>Wim_reg_dep!BB144</f>
        <v>0</v>
      </c>
      <c r="BC144" s="23">
        <f>Wim_reg_dep!BC144</f>
        <v>7680.5114850500013</v>
      </c>
      <c r="BD144" s="23">
        <f>Wim_reg_dep!BD144</f>
        <v>0</v>
      </c>
      <c r="BE144" s="23">
        <f>Wim_reg_dep!BE144</f>
        <v>0</v>
      </c>
      <c r="BF144" s="23">
        <f>Wim_reg_dep!BF144</f>
        <v>2814.7965600000007</v>
      </c>
      <c r="BG144" s="23">
        <f>Wim_reg_dep!BG144</f>
        <v>0</v>
      </c>
      <c r="BH144" s="23">
        <f>Wim_reg_dep!BH144</f>
        <v>0</v>
      </c>
      <c r="BI144" s="23">
        <f>Wim_reg_dep!BI144</f>
        <v>0</v>
      </c>
    </row>
    <row r="145" spans="1:61" x14ac:dyDescent="0.35">
      <c r="A145" s="24" t="s">
        <v>186</v>
      </c>
      <c r="B145" s="23">
        <f>Wim_reg_dep!B145</f>
        <v>0</v>
      </c>
      <c r="C145" s="23">
        <f>Wim_reg_dep!C145</f>
        <v>0</v>
      </c>
      <c r="D145" s="23">
        <f>Wim_reg_dep!D145</f>
        <v>0</v>
      </c>
      <c r="E145" s="23">
        <f>Wim_reg_dep!E145</f>
        <v>307.28821375000001</v>
      </c>
      <c r="F145" s="23">
        <f>Wim_reg_dep!F145</f>
        <v>4</v>
      </c>
      <c r="G145" s="23">
        <f>Wim_reg_dep!G145</f>
        <v>0</v>
      </c>
      <c r="H145" s="23">
        <f>Wim_reg_dep!H145</f>
        <v>0</v>
      </c>
      <c r="I145" s="23">
        <f>Wim_reg_dep!I145</f>
        <v>0</v>
      </c>
      <c r="J145" s="23">
        <f>Wim_reg_dep!J145</f>
        <v>0</v>
      </c>
      <c r="K145" s="23">
        <f>Wim_reg_dep!K145</f>
        <v>0</v>
      </c>
      <c r="L145" s="23">
        <f>Wim_reg_dep!L145</f>
        <v>0</v>
      </c>
      <c r="M145" s="23">
        <f>Wim_reg_dep!M145</f>
        <v>0</v>
      </c>
      <c r="N145" s="23">
        <f>Wim_reg_dep!N145</f>
        <v>0</v>
      </c>
      <c r="O145" s="23">
        <f>Wim_reg_dep!O145</f>
        <v>0</v>
      </c>
      <c r="P145" s="23">
        <f>Wim_reg_dep!P145+Wim_SWtaxfree_dep!C145</f>
        <v>6047.6483608000008</v>
      </c>
      <c r="Q145" s="23">
        <f>Wim_reg_dep!Q145+Wim_SWtaxfree_dep!D145</f>
        <v>0</v>
      </c>
      <c r="R145" s="23">
        <f>Wim_reg_dep!AN145</f>
        <v>0</v>
      </c>
      <c r="S145" s="23">
        <f>Wim_reg_dep!R145+Wim_SWtaxfree_dep!E145</f>
        <v>0</v>
      </c>
      <c r="T145" s="23">
        <f>Wim_reg_dep!S145+Wim_SWtaxfree_dep!F145</f>
        <v>574.95046319999994</v>
      </c>
      <c r="U145" s="23">
        <f>Wim_reg_dep!T145</f>
        <v>0</v>
      </c>
      <c r="V145" s="23">
        <f>Wim_reg_dep!U145+Wim_SWtaxfree_dep!G145</f>
        <v>0</v>
      </c>
      <c r="W145" s="23">
        <f>Wim_reg_dep!V145</f>
        <v>0</v>
      </c>
      <c r="X145" s="23">
        <f>Wim_reg_dep!W145</f>
        <v>0</v>
      </c>
      <c r="Y145" s="23">
        <f>Wim_reg_dep!X145</f>
        <v>0</v>
      </c>
      <c r="Z145" s="23">
        <f>Wim_reg_dep!Y145</f>
        <v>0</v>
      </c>
      <c r="AA145" s="23">
        <f>Wim_reg_dep!Z145+Wim_SWtaxfree_dep!H145</f>
        <v>0</v>
      </c>
      <c r="AB145" s="23">
        <f>Wim_reg_dep!AA145</f>
        <v>0</v>
      </c>
      <c r="AC145" s="23">
        <f>Wim_reg_dep!AB145+Wim_SWtaxfree_dep!I145</f>
        <v>0</v>
      </c>
      <c r="AD145" s="23">
        <f>Wim_reg_dep!AC145</f>
        <v>52</v>
      </c>
      <c r="AE145" s="23">
        <f>Wim_reg_dep!AD145</f>
        <v>0</v>
      </c>
      <c r="AF145" s="23">
        <f>Wim_reg_dep!AF145</f>
        <v>0</v>
      </c>
      <c r="AG145" s="23">
        <f>Wim_reg_dep!AE145</f>
        <v>0</v>
      </c>
      <c r="AH145" s="23">
        <f>Wim_reg_dep!AG145</f>
        <v>0</v>
      </c>
      <c r="AI145" s="23">
        <f>Wim_reg_dep!AH145</f>
        <v>0</v>
      </c>
      <c r="AJ145" s="23">
        <f>Wim_reg_dep!AI145</f>
        <v>0</v>
      </c>
      <c r="AK145" s="23">
        <f>Wim_reg_dep!AJ145</f>
        <v>0</v>
      </c>
      <c r="AL145" s="23">
        <f>Wim_reg_dep!AK145+Wim_SWtaxfree_dep!J145</f>
        <v>115.25699300000001</v>
      </c>
      <c r="AM145" s="23">
        <f>Wim_reg_dep!AL145</f>
        <v>0</v>
      </c>
      <c r="AN145" s="23">
        <f>Wim_reg_dep!AM145+Wim_SWtaxfree_dep!K145</f>
        <v>0</v>
      </c>
      <c r="AO145" s="23">
        <f>Wim_reg_dep!AO145</f>
        <v>0</v>
      </c>
      <c r="AP145" s="23">
        <f>Wim_reg_dep!AP145</f>
        <v>0</v>
      </c>
      <c r="AQ145" s="23">
        <f>Wim_reg_dep!AQ145</f>
        <v>0</v>
      </c>
      <c r="AR145" s="23">
        <f>Wim_reg_dep!AR145+Wim_SWtaxfree_dep!L145</f>
        <v>1843.075</v>
      </c>
      <c r="AS145" s="23">
        <f>Wim_reg_dep!AS145</f>
        <v>0</v>
      </c>
      <c r="AT145" s="23">
        <f>Wim_reg_dep!AT145+Wim_SWtaxfree_dep!M145</f>
        <v>0</v>
      </c>
      <c r="AU145" s="23">
        <f>Wim_reg_dep!AU145</f>
        <v>0</v>
      </c>
      <c r="AV145" s="23">
        <f>Wim_reg_dep!AV145+Wim_SWtaxfree_dep!N145</f>
        <v>0</v>
      </c>
      <c r="AW145" s="23">
        <f>Wim_reg_dep!AW145</f>
        <v>0</v>
      </c>
      <c r="AX145" s="23">
        <f>Wim_reg_dep!AX145+Wim_SWtaxfree_dep!O145</f>
        <v>529.96234119999997</v>
      </c>
      <c r="AY145" s="23">
        <f>Wim_reg_dep!AY145+Wim_SWtaxfree_dep!P145</f>
        <v>2788.8645044999998</v>
      </c>
      <c r="AZ145" s="23">
        <f>Wim_reg_dep!AZ145</f>
        <v>0</v>
      </c>
      <c r="BA145" s="23">
        <f>Wim_reg_dep!BA145</f>
        <v>0</v>
      </c>
      <c r="BB145" s="23">
        <f>Wim_reg_dep!BB145</f>
        <v>0</v>
      </c>
      <c r="BC145" s="23">
        <f>Wim_reg_dep!BC145</f>
        <v>27655.40706629998</v>
      </c>
      <c r="BD145" s="23">
        <f>Wim_reg_dep!BD145</f>
        <v>0</v>
      </c>
      <c r="BE145" s="23">
        <f>Wim_reg_dep!BE145</f>
        <v>0</v>
      </c>
      <c r="BF145" s="23">
        <f>Wim_reg_dep!BF145</f>
        <v>154.80160404999998</v>
      </c>
      <c r="BG145" s="23">
        <f>Wim_reg_dep!BG145</f>
        <v>0</v>
      </c>
      <c r="BH145" s="23">
        <f>Wim_reg_dep!BH145</f>
        <v>0</v>
      </c>
      <c r="BI145" s="23">
        <f>Wim_reg_dep!BI145</f>
        <v>0</v>
      </c>
    </row>
    <row r="146" spans="1:61" x14ac:dyDescent="0.35">
      <c r="A146" s="24" t="s">
        <v>187</v>
      </c>
      <c r="B146" s="23">
        <f>Wim_reg_dep!B146</f>
        <v>0</v>
      </c>
      <c r="C146" s="23">
        <f>Wim_reg_dep!C146</f>
        <v>0</v>
      </c>
      <c r="D146" s="23">
        <f>Wim_reg_dep!D146</f>
        <v>0</v>
      </c>
      <c r="E146" s="23">
        <f>Wim_reg_dep!E146</f>
        <v>0</v>
      </c>
      <c r="F146" s="23">
        <f>Wim_reg_dep!F146</f>
        <v>2.8994</v>
      </c>
      <c r="G146" s="23">
        <f>Wim_reg_dep!G146</f>
        <v>0</v>
      </c>
      <c r="H146" s="23">
        <f>Wim_reg_dep!H146</f>
        <v>0</v>
      </c>
      <c r="I146" s="23">
        <f>Wim_reg_dep!I146</f>
        <v>567.55587000000014</v>
      </c>
      <c r="J146" s="23">
        <f>Wim_reg_dep!J146</f>
        <v>0</v>
      </c>
      <c r="K146" s="23">
        <f>Wim_reg_dep!K146</f>
        <v>0</v>
      </c>
      <c r="L146" s="23">
        <f>Wim_reg_dep!L146</f>
        <v>0</v>
      </c>
      <c r="M146" s="23">
        <f>Wim_reg_dep!M146</f>
        <v>0</v>
      </c>
      <c r="N146" s="23">
        <f>Wim_reg_dep!N146</f>
        <v>0</v>
      </c>
      <c r="O146" s="23">
        <f>Wim_reg_dep!O146</f>
        <v>0</v>
      </c>
      <c r="P146" s="23">
        <f>Wim_reg_dep!P146+Wim_SWtaxfree_dep!C146</f>
        <v>10619.432869800008</v>
      </c>
      <c r="Q146" s="23">
        <f>Wim_reg_dep!Q146+Wim_SWtaxfree_dep!D146</f>
        <v>0</v>
      </c>
      <c r="R146" s="23">
        <f>Wim_reg_dep!AN146</f>
        <v>0</v>
      </c>
      <c r="S146" s="23">
        <f>Wim_reg_dep!R146+Wim_SWtaxfree_dep!E146</f>
        <v>0</v>
      </c>
      <c r="T146" s="23">
        <f>Wim_reg_dep!S146+Wim_SWtaxfree_dep!F146</f>
        <v>10315.422752900015</v>
      </c>
      <c r="U146" s="23">
        <f>Wim_reg_dep!T146</f>
        <v>0</v>
      </c>
      <c r="V146" s="23">
        <f>Wim_reg_dep!U146+Wim_SWtaxfree_dep!G146</f>
        <v>0</v>
      </c>
      <c r="W146" s="23">
        <f>Wim_reg_dep!V146</f>
        <v>0</v>
      </c>
      <c r="X146" s="23">
        <f>Wim_reg_dep!W146</f>
        <v>0</v>
      </c>
      <c r="Y146" s="23">
        <f>Wim_reg_dep!X146</f>
        <v>0</v>
      </c>
      <c r="Z146" s="23">
        <f>Wim_reg_dep!Y146</f>
        <v>0</v>
      </c>
      <c r="AA146" s="23">
        <f>Wim_reg_dep!Z146+Wim_SWtaxfree_dep!H146</f>
        <v>0</v>
      </c>
      <c r="AB146" s="23">
        <f>Wim_reg_dep!AA146</f>
        <v>0</v>
      </c>
      <c r="AC146" s="23">
        <f>Wim_reg_dep!AB146+Wim_SWtaxfree_dep!I146</f>
        <v>0</v>
      </c>
      <c r="AD146" s="23">
        <f>Wim_reg_dep!AC146</f>
        <v>4086.6563833000037</v>
      </c>
      <c r="AE146" s="23">
        <f>Wim_reg_dep!AD146</f>
        <v>0</v>
      </c>
      <c r="AF146" s="23">
        <f>Wim_reg_dep!AF146</f>
        <v>0</v>
      </c>
      <c r="AG146" s="23">
        <f>Wim_reg_dep!AE146</f>
        <v>0</v>
      </c>
      <c r="AH146" s="23">
        <f>Wim_reg_dep!AG146</f>
        <v>0</v>
      </c>
      <c r="AI146" s="23">
        <f>Wim_reg_dep!AH146</f>
        <v>0</v>
      </c>
      <c r="AJ146" s="23">
        <f>Wim_reg_dep!AI146</f>
        <v>0</v>
      </c>
      <c r="AK146" s="23">
        <f>Wim_reg_dep!AJ146</f>
        <v>0</v>
      </c>
      <c r="AL146" s="23">
        <f>Wim_reg_dep!AK146+Wim_SWtaxfree_dep!J146</f>
        <v>551.54327050000006</v>
      </c>
      <c r="AM146" s="23">
        <f>Wim_reg_dep!AL146</f>
        <v>0</v>
      </c>
      <c r="AN146" s="23">
        <f>Wim_reg_dep!AM146+Wim_SWtaxfree_dep!K146</f>
        <v>0</v>
      </c>
      <c r="AO146" s="23">
        <f>Wim_reg_dep!AO146</f>
        <v>387.10275000000001</v>
      </c>
      <c r="AP146" s="23">
        <f>Wim_reg_dep!AP146</f>
        <v>0</v>
      </c>
      <c r="AQ146" s="23">
        <f>Wim_reg_dep!AQ146</f>
        <v>0</v>
      </c>
      <c r="AR146" s="23">
        <f>Wim_reg_dep!AR146+Wim_SWtaxfree_dep!L146</f>
        <v>33581.042898</v>
      </c>
      <c r="AS146" s="23">
        <f>Wim_reg_dep!AS146</f>
        <v>0</v>
      </c>
      <c r="AT146" s="23">
        <f>Wim_reg_dep!AT146+Wim_SWtaxfree_dep!M146</f>
        <v>0</v>
      </c>
      <c r="AU146" s="23">
        <f>Wim_reg_dep!AU146</f>
        <v>0</v>
      </c>
      <c r="AV146" s="23">
        <f>Wim_reg_dep!AV146+Wim_SWtaxfree_dep!N146</f>
        <v>0</v>
      </c>
      <c r="AW146" s="23">
        <f>Wim_reg_dep!AW146</f>
        <v>484.38012623999998</v>
      </c>
      <c r="AX146" s="23">
        <f>Wim_reg_dep!AX146+Wim_SWtaxfree_dep!O146</f>
        <v>6939.6760258000004</v>
      </c>
      <c r="AY146" s="23">
        <f>Wim_reg_dep!AY146+Wim_SWtaxfree_dep!P146</f>
        <v>43397.260805939906</v>
      </c>
      <c r="AZ146" s="23">
        <f>Wim_reg_dep!AZ146</f>
        <v>0</v>
      </c>
      <c r="BA146" s="23">
        <f>Wim_reg_dep!BA146</f>
        <v>0</v>
      </c>
      <c r="BB146" s="23">
        <f>Wim_reg_dep!BB146</f>
        <v>0</v>
      </c>
      <c r="BC146" s="23">
        <f>Wim_reg_dep!BC146</f>
        <v>211537.16072525005</v>
      </c>
      <c r="BD146" s="23">
        <f>Wim_reg_dep!BD146</f>
        <v>0</v>
      </c>
      <c r="BE146" s="23">
        <f>Wim_reg_dep!BE146</f>
        <v>0</v>
      </c>
      <c r="BF146" s="23">
        <f>Wim_reg_dep!BF146</f>
        <v>76.362541849999999</v>
      </c>
      <c r="BG146" s="23">
        <f>Wim_reg_dep!BG146</f>
        <v>0</v>
      </c>
      <c r="BH146" s="23">
        <f>Wim_reg_dep!BH146</f>
        <v>0</v>
      </c>
      <c r="BI146" s="23">
        <f>Wim_reg_dep!BI146</f>
        <v>0</v>
      </c>
    </row>
    <row r="147" spans="1:61" x14ac:dyDescent="0.35">
      <c r="A147" s="24" t="s">
        <v>190</v>
      </c>
      <c r="B147" s="23">
        <f>Wim_reg_dep!B147</f>
        <v>0</v>
      </c>
      <c r="C147" s="23">
        <f>Wim_reg_dep!C147</f>
        <v>0</v>
      </c>
      <c r="D147" s="23">
        <f>Wim_reg_dep!D147</f>
        <v>0</v>
      </c>
      <c r="E147" s="23">
        <f>Wim_reg_dep!E147</f>
        <v>0</v>
      </c>
      <c r="F147" s="23">
        <f>Wim_reg_dep!F147</f>
        <v>0</v>
      </c>
      <c r="G147" s="23">
        <f>Wim_reg_dep!G147</f>
        <v>0</v>
      </c>
      <c r="H147" s="23">
        <f>Wim_reg_dep!H147</f>
        <v>0</v>
      </c>
      <c r="I147" s="23">
        <f>Wim_reg_dep!I147</f>
        <v>468.41902000000005</v>
      </c>
      <c r="J147" s="23">
        <f>Wim_reg_dep!J147</f>
        <v>0</v>
      </c>
      <c r="K147" s="23">
        <f>Wim_reg_dep!K147</f>
        <v>0</v>
      </c>
      <c r="L147" s="23">
        <f>Wim_reg_dep!L147</f>
        <v>0</v>
      </c>
      <c r="M147" s="23">
        <f>Wim_reg_dep!M147</f>
        <v>0</v>
      </c>
      <c r="N147" s="23">
        <f>Wim_reg_dep!N147</f>
        <v>0</v>
      </c>
      <c r="O147" s="23">
        <f>Wim_reg_dep!O147</f>
        <v>0</v>
      </c>
      <c r="P147" s="23">
        <f>Wim_reg_dep!P147+Wim_SWtaxfree_dep!C147</f>
        <v>4158.549606200002</v>
      </c>
      <c r="Q147" s="23">
        <f>Wim_reg_dep!Q147+Wim_SWtaxfree_dep!D147</f>
        <v>0</v>
      </c>
      <c r="R147" s="23">
        <f>Wim_reg_dep!AN147</f>
        <v>0</v>
      </c>
      <c r="S147" s="23">
        <f>Wim_reg_dep!R147+Wim_SWtaxfree_dep!E147</f>
        <v>0</v>
      </c>
      <c r="T147" s="23">
        <f>Wim_reg_dep!S147+Wim_SWtaxfree_dep!F147</f>
        <v>11931.6522998</v>
      </c>
      <c r="U147" s="23">
        <f>Wim_reg_dep!T147</f>
        <v>0</v>
      </c>
      <c r="V147" s="23">
        <f>Wim_reg_dep!U147+Wim_SWtaxfree_dep!G147</f>
        <v>0</v>
      </c>
      <c r="W147" s="23">
        <f>Wim_reg_dep!V147</f>
        <v>0</v>
      </c>
      <c r="X147" s="23">
        <f>Wim_reg_dep!W147</f>
        <v>0</v>
      </c>
      <c r="Y147" s="23">
        <f>Wim_reg_dep!X147</f>
        <v>0</v>
      </c>
      <c r="Z147" s="23">
        <f>Wim_reg_dep!Y147</f>
        <v>411.13467000000003</v>
      </c>
      <c r="AA147" s="23">
        <f>Wim_reg_dep!Z147+Wim_SWtaxfree_dep!H147</f>
        <v>2345.2529390499999</v>
      </c>
      <c r="AB147" s="23">
        <f>Wim_reg_dep!AA147</f>
        <v>0</v>
      </c>
      <c r="AC147" s="23">
        <f>Wim_reg_dep!AB147+Wim_SWtaxfree_dep!I147</f>
        <v>0</v>
      </c>
      <c r="AD147" s="23">
        <f>Wim_reg_dep!AC147</f>
        <v>0</v>
      </c>
      <c r="AE147" s="23">
        <f>Wim_reg_dep!AD147</f>
        <v>0</v>
      </c>
      <c r="AF147" s="23">
        <f>Wim_reg_dep!AF147</f>
        <v>0</v>
      </c>
      <c r="AG147" s="23">
        <f>Wim_reg_dep!AE147</f>
        <v>0</v>
      </c>
      <c r="AH147" s="23">
        <f>Wim_reg_dep!AG147</f>
        <v>0</v>
      </c>
      <c r="AI147" s="23">
        <f>Wim_reg_dep!AH147</f>
        <v>0</v>
      </c>
      <c r="AJ147" s="23">
        <f>Wim_reg_dep!AI147</f>
        <v>0</v>
      </c>
      <c r="AK147" s="23">
        <f>Wim_reg_dep!AJ147</f>
        <v>0</v>
      </c>
      <c r="AL147" s="23">
        <f>Wim_reg_dep!AK147+Wim_SWtaxfree_dep!J147</f>
        <v>47.689700000000002</v>
      </c>
      <c r="AM147" s="23">
        <f>Wim_reg_dep!AL147</f>
        <v>0</v>
      </c>
      <c r="AN147" s="23">
        <f>Wim_reg_dep!AM147+Wim_SWtaxfree_dep!K147</f>
        <v>0</v>
      </c>
      <c r="AO147" s="23">
        <f>Wim_reg_dep!AO147</f>
        <v>313.72225000000003</v>
      </c>
      <c r="AP147" s="23">
        <f>Wim_reg_dep!AP147</f>
        <v>0</v>
      </c>
      <c r="AQ147" s="23">
        <f>Wim_reg_dep!AQ147</f>
        <v>20</v>
      </c>
      <c r="AR147" s="23">
        <f>Wim_reg_dep!AR147+Wim_SWtaxfree_dep!L147</f>
        <v>17374.8798441</v>
      </c>
      <c r="AS147" s="23">
        <f>Wim_reg_dep!AS147</f>
        <v>0</v>
      </c>
      <c r="AT147" s="23">
        <f>Wim_reg_dep!AT147+Wim_SWtaxfree_dep!M147</f>
        <v>0</v>
      </c>
      <c r="AU147" s="23">
        <f>Wim_reg_dep!AU147</f>
        <v>1299.3062</v>
      </c>
      <c r="AV147" s="23">
        <f>Wim_reg_dep!AV147+Wim_SWtaxfree_dep!N147</f>
        <v>0</v>
      </c>
      <c r="AW147" s="23">
        <f>Wim_reg_dep!AW147</f>
        <v>0</v>
      </c>
      <c r="AX147" s="23">
        <f>Wim_reg_dep!AX147+Wim_SWtaxfree_dep!O147</f>
        <v>20568.56451779999</v>
      </c>
      <c r="AY147" s="23">
        <f>Wim_reg_dep!AY147+Wim_SWtaxfree_dep!P147</f>
        <v>44303.005078860078</v>
      </c>
      <c r="AZ147" s="23">
        <f>Wim_reg_dep!AZ147</f>
        <v>0</v>
      </c>
      <c r="BA147" s="23">
        <f>Wim_reg_dep!BA147</f>
        <v>1005.83281475</v>
      </c>
      <c r="BB147" s="23">
        <f>Wim_reg_dep!BB147</f>
        <v>442.17338511999992</v>
      </c>
      <c r="BC147" s="23">
        <f>Wim_reg_dep!BC147</f>
        <v>159715.35005119993</v>
      </c>
      <c r="BD147" s="23">
        <f>Wim_reg_dep!BD147</f>
        <v>6317.8043788000023</v>
      </c>
      <c r="BE147" s="23">
        <f>Wim_reg_dep!BE147</f>
        <v>0</v>
      </c>
      <c r="BF147" s="23">
        <f>Wim_reg_dep!BF147</f>
        <v>3164.2189305499992</v>
      </c>
      <c r="BG147" s="23">
        <f>Wim_reg_dep!BG147</f>
        <v>0</v>
      </c>
      <c r="BH147" s="23">
        <f>Wim_reg_dep!BH147</f>
        <v>0</v>
      </c>
      <c r="BI147" s="23">
        <f>Wim_reg_dep!BI147</f>
        <v>0</v>
      </c>
    </row>
    <row r="148" spans="1:61" x14ac:dyDescent="0.35">
      <c r="A148" s="24" t="s">
        <v>191</v>
      </c>
      <c r="B148" s="23">
        <f>Wim_reg_dep!B148</f>
        <v>0</v>
      </c>
      <c r="C148" s="23">
        <f>Wim_reg_dep!C148</f>
        <v>0</v>
      </c>
      <c r="D148" s="23">
        <f>Wim_reg_dep!D148</f>
        <v>0</v>
      </c>
      <c r="E148" s="23">
        <f>Wim_reg_dep!E148</f>
        <v>0</v>
      </c>
      <c r="F148" s="23">
        <f>Wim_reg_dep!F148</f>
        <v>0</v>
      </c>
      <c r="G148" s="23">
        <f>Wim_reg_dep!G148</f>
        <v>0</v>
      </c>
      <c r="H148" s="23">
        <f>Wim_reg_dep!H148</f>
        <v>0</v>
      </c>
      <c r="I148" s="23">
        <f>Wim_reg_dep!I148</f>
        <v>0</v>
      </c>
      <c r="J148" s="23">
        <f>Wim_reg_dep!J148</f>
        <v>0</v>
      </c>
      <c r="K148" s="23">
        <f>Wim_reg_dep!K148</f>
        <v>0</v>
      </c>
      <c r="L148" s="23">
        <f>Wim_reg_dep!L148</f>
        <v>0</v>
      </c>
      <c r="M148" s="23">
        <f>Wim_reg_dep!M148</f>
        <v>0</v>
      </c>
      <c r="N148" s="23">
        <f>Wim_reg_dep!N148</f>
        <v>0</v>
      </c>
      <c r="O148" s="23">
        <f>Wim_reg_dep!O148</f>
        <v>0</v>
      </c>
      <c r="P148" s="23">
        <f>Wim_reg_dep!P148+Wim_SWtaxfree_dep!C148</f>
        <v>3567.9909132000007</v>
      </c>
      <c r="Q148" s="23">
        <f>Wim_reg_dep!Q148+Wim_SWtaxfree_dep!D148</f>
        <v>0</v>
      </c>
      <c r="R148" s="23">
        <f>Wim_reg_dep!AN148</f>
        <v>0</v>
      </c>
      <c r="S148" s="23">
        <f>Wim_reg_dep!R148+Wim_SWtaxfree_dep!E148</f>
        <v>0</v>
      </c>
      <c r="T148" s="23">
        <f>Wim_reg_dep!S148+Wim_SWtaxfree_dep!F148</f>
        <v>17641.670805900005</v>
      </c>
      <c r="U148" s="23">
        <f>Wim_reg_dep!T148</f>
        <v>0</v>
      </c>
      <c r="V148" s="23">
        <f>Wim_reg_dep!U148+Wim_SWtaxfree_dep!G148</f>
        <v>0</v>
      </c>
      <c r="W148" s="23">
        <f>Wim_reg_dep!V148</f>
        <v>0</v>
      </c>
      <c r="X148" s="23">
        <f>Wim_reg_dep!W148</f>
        <v>0</v>
      </c>
      <c r="Y148" s="23">
        <f>Wim_reg_dep!X148</f>
        <v>0</v>
      </c>
      <c r="Z148" s="23">
        <f>Wim_reg_dep!Y148</f>
        <v>848.7882699999999</v>
      </c>
      <c r="AA148" s="23">
        <f>Wim_reg_dep!Z148+Wim_SWtaxfree_dep!H148</f>
        <v>1781.1831476999994</v>
      </c>
      <c r="AB148" s="23">
        <f>Wim_reg_dep!AA148</f>
        <v>0</v>
      </c>
      <c r="AC148" s="23">
        <f>Wim_reg_dep!AB148+Wim_SWtaxfree_dep!I148</f>
        <v>0</v>
      </c>
      <c r="AD148" s="23">
        <f>Wim_reg_dep!AC148</f>
        <v>0</v>
      </c>
      <c r="AE148" s="23">
        <f>Wim_reg_dep!AD148</f>
        <v>0</v>
      </c>
      <c r="AF148" s="23">
        <f>Wim_reg_dep!AF148</f>
        <v>0</v>
      </c>
      <c r="AG148" s="23">
        <f>Wim_reg_dep!AE148</f>
        <v>0</v>
      </c>
      <c r="AH148" s="23">
        <f>Wim_reg_dep!AG148</f>
        <v>0</v>
      </c>
      <c r="AI148" s="23">
        <f>Wim_reg_dep!AH148</f>
        <v>0</v>
      </c>
      <c r="AJ148" s="23">
        <f>Wim_reg_dep!AI148</f>
        <v>0</v>
      </c>
      <c r="AK148" s="23">
        <f>Wim_reg_dep!AJ148</f>
        <v>0</v>
      </c>
      <c r="AL148" s="23">
        <f>Wim_reg_dep!AK148+Wim_SWtaxfree_dep!J148</f>
        <v>34.744950000000003</v>
      </c>
      <c r="AM148" s="23">
        <f>Wim_reg_dep!AL148</f>
        <v>12</v>
      </c>
      <c r="AN148" s="23">
        <f>Wim_reg_dep!AM148+Wim_SWtaxfree_dep!K148</f>
        <v>0</v>
      </c>
      <c r="AO148" s="23">
        <f>Wim_reg_dep!AO148</f>
        <v>110.07075</v>
      </c>
      <c r="AP148" s="23">
        <f>Wim_reg_dep!AP148</f>
        <v>0</v>
      </c>
      <c r="AQ148" s="23">
        <f>Wim_reg_dep!AQ148</f>
        <v>1.89E-3</v>
      </c>
      <c r="AR148" s="23">
        <f>Wim_reg_dep!AR148+Wim_SWtaxfree_dep!L148</f>
        <v>37775.667143999999</v>
      </c>
      <c r="AS148" s="23">
        <f>Wim_reg_dep!AS148</f>
        <v>6.0037889999999994</v>
      </c>
      <c r="AT148" s="23">
        <f>Wim_reg_dep!AT148+Wim_SWtaxfree_dep!M148</f>
        <v>0</v>
      </c>
      <c r="AU148" s="23">
        <f>Wim_reg_dep!AU148</f>
        <v>2331.9669893</v>
      </c>
      <c r="AV148" s="23">
        <f>Wim_reg_dep!AV148+Wim_SWtaxfree_dep!N148</f>
        <v>0</v>
      </c>
      <c r="AW148" s="23">
        <f>Wim_reg_dep!AW148</f>
        <v>0</v>
      </c>
      <c r="AX148" s="23">
        <f>Wim_reg_dep!AX148+Wim_SWtaxfree_dep!O148</f>
        <v>29936.51178985001</v>
      </c>
      <c r="AY148" s="23">
        <f>Wim_reg_dep!AY148+Wim_SWtaxfree_dep!P148</f>
        <v>39587.741230420128</v>
      </c>
      <c r="AZ148" s="23">
        <f>Wim_reg_dep!AZ148</f>
        <v>0</v>
      </c>
      <c r="BA148" s="23">
        <f>Wim_reg_dep!BA148</f>
        <v>462.1210488000001</v>
      </c>
      <c r="BB148" s="23">
        <f>Wim_reg_dep!BB148</f>
        <v>2806.7951672399995</v>
      </c>
      <c r="BC148" s="23">
        <f>Wim_reg_dep!BC148</f>
        <v>98157.549135450128</v>
      </c>
      <c r="BD148" s="23">
        <f>Wim_reg_dep!BD148</f>
        <v>7989.1796723000025</v>
      </c>
      <c r="BE148" s="23">
        <f>Wim_reg_dep!BE148</f>
        <v>0</v>
      </c>
      <c r="BF148" s="23">
        <f>Wim_reg_dep!BF148</f>
        <v>6438.7888863500002</v>
      </c>
      <c r="BG148" s="23">
        <f>Wim_reg_dep!BG148</f>
        <v>0</v>
      </c>
      <c r="BH148" s="23">
        <f>Wim_reg_dep!BH148</f>
        <v>0</v>
      </c>
      <c r="BI148" s="23">
        <f>Wim_reg_dep!BI148</f>
        <v>0</v>
      </c>
    </row>
    <row r="149" spans="1:61" x14ac:dyDescent="0.35">
      <c r="A149" s="24" t="s">
        <v>192</v>
      </c>
      <c r="B149" s="23">
        <f>Wim_reg_dep!B149</f>
        <v>0</v>
      </c>
      <c r="C149" s="23">
        <f>Wim_reg_dep!C149</f>
        <v>0</v>
      </c>
      <c r="D149" s="23">
        <f>Wim_reg_dep!D149</f>
        <v>0</v>
      </c>
      <c r="E149" s="23">
        <f>Wim_reg_dep!E149</f>
        <v>0</v>
      </c>
      <c r="F149" s="23">
        <f>Wim_reg_dep!F149</f>
        <v>0</v>
      </c>
      <c r="G149" s="23">
        <f>Wim_reg_dep!G149</f>
        <v>0</v>
      </c>
      <c r="H149" s="23">
        <f>Wim_reg_dep!H149</f>
        <v>0</v>
      </c>
      <c r="I149" s="23">
        <f>Wim_reg_dep!I149</f>
        <v>585.20145000000014</v>
      </c>
      <c r="J149" s="23">
        <f>Wim_reg_dep!J149</f>
        <v>0</v>
      </c>
      <c r="K149" s="23">
        <f>Wim_reg_dep!K149</f>
        <v>0</v>
      </c>
      <c r="L149" s="23">
        <f>Wim_reg_dep!L149</f>
        <v>0</v>
      </c>
      <c r="M149" s="23">
        <f>Wim_reg_dep!M149</f>
        <v>0</v>
      </c>
      <c r="N149" s="23">
        <f>Wim_reg_dep!N149</f>
        <v>0</v>
      </c>
      <c r="O149" s="23">
        <f>Wim_reg_dep!O149</f>
        <v>0</v>
      </c>
      <c r="P149" s="23">
        <f>Wim_reg_dep!P149+Wim_SWtaxfree_dep!C149</f>
        <v>2350.8532043000005</v>
      </c>
      <c r="Q149" s="23">
        <f>Wim_reg_dep!Q149+Wim_SWtaxfree_dep!D149</f>
        <v>0</v>
      </c>
      <c r="R149" s="23">
        <f>Wim_reg_dep!AN149</f>
        <v>0</v>
      </c>
      <c r="S149" s="23">
        <f>Wim_reg_dep!R149+Wim_SWtaxfree_dep!E149</f>
        <v>0</v>
      </c>
      <c r="T149" s="23">
        <f>Wim_reg_dep!S149+Wim_SWtaxfree_dep!F149</f>
        <v>16511.449628900002</v>
      </c>
      <c r="U149" s="23">
        <f>Wim_reg_dep!T149</f>
        <v>0</v>
      </c>
      <c r="V149" s="23">
        <f>Wim_reg_dep!U149+Wim_SWtaxfree_dep!G149</f>
        <v>0</v>
      </c>
      <c r="W149" s="23">
        <f>Wim_reg_dep!V149</f>
        <v>0</v>
      </c>
      <c r="X149" s="23">
        <f>Wim_reg_dep!W149</f>
        <v>0</v>
      </c>
      <c r="Y149" s="23">
        <f>Wim_reg_dep!X149</f>
        <v>0</v>
      </c>
      <c r="Z149" s="23">
        <f>Wim_reg_dep!Y149</f>
        <v>372.49912</v>
      </c>
      <c r="AA149" s="23">
        <f>Wim_reg_dep!Z149+Wim_SWtaxfree_dep!H149</f>
        <v>4379.3499105000037</v>
      </c>
      <c r="AB149" s="23">
        <f>Wim_reg_dep!AA149</f>
        <v>0</v>
      </c>
      <c r="AC149" s="23">
        <f>Wim_reg_dep!AB149+Wim_SWtaxfree_dep!I149</f>
        <v>0</v>
      </c>
      <c r="AD149" s="23">
        <f>Wim_reg_dep!AC149</f>
        <v>0</v>
      </c>
      <c r="AE149" s="23">
        <f>Wim_reg_dep!AD149</f>
        <v>0</v>
      </c>
      <c r="AF149" s="23">
        <f>Wim_reg_dep!AF149</f>
        <v>0</v>
      </c>
      <c r="AG149" s="23">
        <f>Wim_reg_dep!AE149</f>
        <v>0</v>
      </c>
      <c r="AH149" s="23">
        <f>Wim_reg_dep!AG149</f>
        <v>0</v>
      </c>
      <c r="AI149" s="23">
        <f>Wim_reg_dep!AH149</f>
        <v>0</v>
      </c>
      <c r="AJ149" s="23">
        <f>Wim_reg_dep!AI149</f>
        <v>0</v>
      </c>
      <c r="AK149" s="23">
        <f>Wim_reg_dep!AJ149</f>
        <v>0</v>
      </c>
      <c r="AL149" s="23">
        <f>Wim_reg_dep!AK149+Wim_SWtaxfree_dep!J149</f>
        <v>0</v>
      </c>
      <c r="AM149" s="23">
        <f>Wim_reg_dep!AL149</f>
        <v>61.218310379999991</v>
      </c>
      <c r="AN149" s="23">
        <f>Wim_reg_dep!AM149+Wim_SWtaxfree_dep!K149</f>
        <v>0</v>
      </c>
      <c r="AO149" s="23">
        <f>Wim_reg_dep!AO149</f>
        <v>286.10149999999999</v>
      </c>
      <c r="AP149" s="23">
        <f>Wim_reg_dep!AP149</f>
        <v>0</v>
      </c>
      <c r="AQ149" s="23">
        <f>Wim_reg_dep!AQ149</f>
        <v>390.375</v>
      </c>
      <c r="AR149" s="23">
        <f>Wim_reg_dep!AR149+Wim_SWtaxfree_dep!L149</f>
        <v>15072.325022000003</v>
      </c>
      <c r="AS149" s="23">
        <f>Wim_reg_dep!AS149</f>
        <v>0</v>
      </c>
      <c r="AT149" s="23">
        <f>Wim_reg_dep!AT149+Wim_SWtaxfree_dep!M149</f>
        <v>0</v>
      </c>
      <c r="AU149" s="23">
        <f>Wim_reg_dep!AU149</f>
        <v>2018.20703</v>
      </c>
      <c r="AV149" s="23">
        <f>Wim_reg_dep!AV149+Wim_SWtaxfree_dep!N149</f>
        <v>0</v>
      </c>
      <c r="AW149" s="23">
        <f>Wim_reg_dep!AW149</f>
        <v>0</v>
      </c>
      <c r="AX149" s="23">
        <f>Wim_reg_dep!AX149+Wim_SWtaxfree_dep!O149</f>
        <v>15383.739328650005</v>
      </c>
      <c r="AY149" s="23">
        <f>Wim_reg_dep!AY149+Wim_SWtaxfree_dep!P149</f>
        <v>35045.361166889983</v>
      </c>
      <c r="AZ149" s="23">
        <f>Wim_reg_dep!AZ149</f>
        <v>0</v>
      </c>
      <c r="BA149" s="23">
        <f>Wim_reg_dep!BA149</f>
        <v>1440.1105474999993</v>
      </c>
      <c r="BB149" s="23">
        <f>Wim_reg_dep!BB149</f>
        <v>1183.2068215900001</v>
      </c>
      <c r="BC149" s="23">
        <f>Wim_reg_dep!BC149</f>
        <v>117176.24619999998</v>
      </c>
      <c r="BD149" s="23">
        <f>Wim_reg_dep!BD149</f>
        <v>14478.88247309999</v>
      </c>
      <c r="BE149" s="23">
        <f>Wim_reg_dep!BE149</f>
        <v>0</v>
      </c>
      <c r="BF149" s="23">
        <f>Wim_reg_dep!BF149</f>
        <v>4362.2320951000011</v>
      </c>
      <c r="BG149" s="23">
        <f>Wim_reg_dep!BG149</f>
        <v>0</v>
      </c>
      <c r="BH149" s="23">
        <f>Wim_reg_dep!BH149</f>
        <v>0</v>
      </c>
      <c r="BI149" s="23">
        <f>Wim_reg_dep!BI149</f>
        <v>0</v>
      </c>
    </row>
    <row r="150" spans="1:61" x14ac:dyDescent="0.35">
      <c r="A150" s="24" t="s">
        <v>193</v>
      </c>
      <c r="B150" s="23">
        <f>Wim_reg_dep!B150</f>
        <v>0</v>
      </c>
      <c r="C150" s="23">
        <f>Wim_reg_dep!C150</f>
        <v>137.78749654999999</v>
      </c>
      <c r="D150" s="23">
        <f>Wim_reg_dep!D150</f>
        <v>0</v>
      </c>
      <c r="E150" s="23">
        <f>Wim_reg_dep!E150</f>
        <v>47.004905000000001</v>
      </c>
      <c r="F150" s="23">
        <f>Wim_reg_dep!F150</f>
        <v>0</v>
      </c>
      <c r="G150" s="23">
        <f>Wim_reg_dep!G150</f>
        <v>0</v>
      </c>
      <c r="H150" s="23">
        <f>Wim_reg_dep!H150</f>
        <v>0</v>
      </c>
      <c r="I150" s="23">
        <f>Wim_reg_dep!I150</f>
        <v>375.66160116000003</v>
      </c>
      <c r="J150" s="23">
        <f>Wim_reg_dep!J150</f>
        <v>0</v>
      </c>
      <c r="K150" s="23">
        <f>Wim_reg_dep!K150</f>
        <v>0</v>
      </c>
      <c r="L150" s="23">
        <f>Wim_reg_dep!L150</f>
        <v>0</v>
      </c>
      <c r="M150" s="23">
        <f>Wim_reg_dep!M150</f>
        <v>0</v>
      </c>
      <c r="N150" s="23">
        <f>Wim_reg_dep!N150</f>
        <v>0</v>
      </c>
      <c r="O150" s="23">
        <f>Wim_reg_dep!O150</f>
        <v>0</v>
      </c>
      <c r="P150" s="23">
        <f>Wim_reg_dep!P150+Wim_SWtaxfree_dep!C150</f>
        <v>4849.3156950000011</v>
      </c>
      <c r="Q150" s="23">
        <f>Wim_reg_dep!Q150+Wim_SWtaxfree_dep!D150</f>
        <v>0</v>
      </c>
      <c r="R150" s="23">
        <f>Wim_reg_dep!AN150</f>
        <v>0</v>
      </c>
      <c r="S150" s="23">
        <f>Wim_reg_dep!R150+Wim_SWtaxfree_dep!E150</f>
        <v>0</v>
      </c>
      <c r="T150" s="23">
        <f>Wim_reg_dep!S150+Wim_SWtaxfree_dep!F150</f>
        <v>20106.445614600001</v>
      </c>
      <c r="U150" s="23">
        <f>Wim_reg_dep!T150</f>
        <v>0</v>
      </c>
      <c r="V150" s="23">
        <f>Wim_reg_dep!U150+Wim_SWtaxfree_dep!G150</f>
        <v>0</v>
      </c>
      <c r="W150" s="23">
        <f>Wim_reg_dep!V150</f>
        <v>0</v>
      </c>
      <c r="X150" s="23">
        <f>Wim_reg_dep!W150</f>
        <v>0</v>
      </c>
      <c r="Y150" s="23">
        <f>Wim_reg_dep!X150</f>
        <v>0</v>
      </c>
      <c r="Z150" s="23">
        <f>Wim_reg_dep!Y150</f>
        <v>746.70337200000006</v>
      </c>
      <c r="AA150" s="23">
        <f>Wim_reg_dep!Z150+Wim_SWtaxfree_dep!H150</f>
        <v>4918.802674600005</v>
      </c>
      <c r="AB150" s="23">
        <f>Wim_reg_dep!AA150</f>
        <v>0</v>
      </c>
      <c r="AC150" s="23">
        <f>Wim_reg_dep!AB150+Wim_SWtaxfree_dep!I150</f>
        <v>0</v>
      </c>
      <c r="AD150" s="23">
        <f>Wim_reg_dep!AC150</f>
        <v>0</v>
      </c>
      <c r="AE150" s="23">
        <f>Wim_reg_dep!AD150</f>
        <v>0</v>
      </c>
      <c r="AF150" s="23">
        <f>Wim_reg_dep!AF150</f>
        <v>0</v>
      </c>
      <c r="AG150" s="23">
        <f>Wim_reg_dep!AE150</f>
        <v>0</v>
      </c>
      <c r="AH150" s="23">
        <f>Wim_reg_dep!AG150</f>
        <v>0</v>
      </c>
      <c r="AI150" s="23">
        <f>Wim_reg_dep!AH150</f>
        <v>0</v>
      </c>
      <c r="AJ150" s="23">
        <f>Wim_reg_dep!AI150</f>
        <v>0</v>
      </c>
      <c r="AK150" s="23">
        <f>Wim_reg_dep!AJ150</f>
        <v>0</v>
      </c>
      <c r="AL150" s="23">
        <f>Wim_reg_dep!AK150+Wim_SWtaxfree_dep!J150</f>
        <v>121.50115180000002</v>
      </c>
      <c r="AM150" s="23">
        <f>Wim_reg_dep!AL150</f>
        <v>16</v>
      </c>
      <c r="AN150" s="23">
        <f>Wim_reg_dep!AM150+Wim_SWtaxfree_dep!K150</f>
        <v>0</v>
      </c>
      <c r="AO150" s="23">
        <f>Wim_reg_dep!AO150</f>
        <v>560.24775</v>
      </c>
      <c r="AP150" s="23">
        <f>Wim_reg_dep!AP150</f>
        <v>0</v>
      </c>
      <c r="AQ150" s="23">
        <f>Wim_reg_dep!AQ150</f>
        <v>50.735999999999997</v>
      </c>
      <c r="AR150" s="23">
        <f>Wim_reg_dep!AR150+Wim_SWtaxfree_dep!L150</f>
        <v>39026.483401999998</v>
      </c>
      <c r="AS150" s="23">
        <f>Wim_reg_dep!AS150</f>
        <v>0</v>
      </c>
      <c r="AT150" s="23">
        <f>Wim_reg_dep!AT150+Wim_SWtaxfree_dep!M150</f>
        <v>0</v>
      </c>
      <c r="AU150" s="23">
        <f>Wim_reg_dep!AU150</f>
        <v>1573.86275</v>
      </c>
      <c r="AV150" s="23">
        <f>Wim_reg_dep!AV150+Wim_SWtaxfree_dep!N150</f>
        <v>0</v>
      </c>
      <c r="AW150" s="23">
        <f>Wim_reg_dep!AW150</f>
        <v>0</v>
      </c>
      <c r="AX150" s="23">
        <f>Wim_reg_dep!AX150+Wim_SWtaxfree_dep!O150</f>
        <v>13698.365704700002</v>
      </c>
      <c r="AY150" s="23">
        <f>Wim_reg_dep!AY150+Wim_SWtaxfree_dep!P150</f>
        <v>43547.063407020112</v>
      </c>
      <c r="AZ150" s="23">
        <f>Wim_reg_dep!AZ150</f>
        <v>0</v>
      </c>
      <c r="BA150" s="23">
        <f>Wim_reg_dep!BA150</f>
        <v>310.95329435000008</v>
      </c>
      <c r="BB150" s="23">
        <f>Wim_reg_dep!BB150</f>
        <v>1282.8379533799998</v>
      </c>
      <c r="BC150" s="23">
        <f>Wim_reg_dep!BC150</f>
        <v>220354.05130609949</v>
      </c>
      <c r="BD150" s="23">
        <f>Wim_reg_dep!BD150</f>
        <v>9027.1442581999963</v>
      </c>
      <c r="BE150" s="23">
        <f>Wim_reg_dep!BE150</f>
        <v>0</v>
      </c>
      <c r="BF150" s="23">
        <f>Wim_reg_dep!BF150</f>
        <v>3036.4200330999997</v>
      </c>
      <c r="BG150" s="23">
        <f>Wim_reg_dep!BG150</f>
        <v>0</v>
      </c>
      <c r="BH150" s="23">
        <f>Wim_reg_dep!BH150</f>
        <v>0</v>
      </c>
      <c r="BI150" s="23">
        <f>Wim_reg_dep!BI150</f>
        <v>0</v>
      </c>
    </row>
    <row r="151" spans="1:61" x14ac:dyDescent="0.35">
      <c r="A151" s="24" t="s">
        <v>194</v>
      </c>
      <c r="B151" s="23">
        <f>Wim_reg_dep!B151</f>
        <v>0</v>
      </c>
      <c r="C151" s="23">
        <f>Wim_reg_dep!C151</f>
        <v>0</v>
      </c>
      <c r="D151" s="23">
        <f>Wim_reg_dep!D151</f>
        <v>0</v>
      </c>
      <c r="E151" s="23">
        <f>Wim_reg_dep!E151</f>
        <v>0</v>
      </c>
      <c r="F151" s="23">
        <f>Wim_reg_dep!F151</f>
        <v>0</v>
      </c>
      <c r="G151" s="23">
        <f>Wim_reg_dep!G151</f>
        <v>0</v>
      </c>
      <c r="H151" s="23">
        <f>Wim_reg_dep!H151</f>
        <v>0</v>
      </c>
      <c r="I151" s="23">
        <f>Wim_reg_dep!I151</f>
        <v>146.86283</v>
      </c>
      <c r="J151" s="23">
        <f>Wim_reg_dep!J151</f>
        <v>0</v>
      </c>
      <c r="K151" s="23">
        <f>Wim_reg_dep!K151</f>
        <v>0</v>
      </c>
      <c r="L151" s="23">
        <f>Wim_reg_dep!L151</f>
        <v>0</v>
      </c>
      <c r="M151" s="23">
        <f>Wim_reg_dep!M151</f>
        <v>0</v>
      </c>
      <c r="N151" s="23">
        <f>Wim_reg_dep!N151</f>
        <v>0</v>
      </c>
      <c r="O151" s="23">
        <f>Wim_reg_dep!O151</f>
        <v>0</v>
      </c>
      <c r="P151" s="23">
        <f>Wim_reg_dep!P151+Wim_SWtaxfree_dep!C151</f>
        <v>3523.5984404000001</v>
      </c>
      <c r="Q151" s="23">
        <f>Wim_reg_dep!Q151+Wim_SWtaxfree_dep!D151</f>
        <v>0</v>
      </c>
      <c r="R151" s="23">
        <f>Wim_reg_dep!AN151</f>
        <v>0</v>
      </c>
      <c r="S151" s="23">
        <f>Wim_reg_dep!R151+Wim_SWtaxfree_dep!E151</f>
        <v>0</v>
      </c>
      <c r="T151" s="23">
        <f>Wim_reg_dep!S151+Wim_SWtaxfree_dep!F151</f>
        <v>42089.971996</v>
      </c>
      <c r="U151" s="23">
        <f>Wim_reg_dep!T151</f>
        <v>0</v>
      </c>
      <c r="V151" s="23">
        <f>Wim_reg_dep!U151+Wim_SWtaxfree_dep!G151</f>
        <v>0</v>
      </c>
      <c r="W151" s="23">
        <f>Wim_reg_dep!V151</f>
        <v>0</v>
      </c>
      <c r="X151" s="23">
        <f>Wim_reg_dep!W151</f>
        <v>0</v>
      </c>
      <c r="Y151" s="23">
        <f>Wim_reg_dep!X151</f>
        <v>85.685017000000002</v>
      </c>
      <c r="Z151" s="23">
        <f>Wim_reg_dep!Y151</f>
        <v>753.35210099999995</v>
      </c>
      <c r="AA151" s="23">
        <f>Wim_reg_dep!Z151+Wim_SWtaxfree_dep!H151</f>
        <v>3944.3964176500062</v>
      </c>
      <c r="AB151" s="23">
        <f>Wim_reg_dep!AA151</f>
        <v>0</v>
      </c>
      <c r="AC151" s="23">
        <f>Wim_reg_dep!AB151+Wim_SWtaxfree_dep!I151</f>
        <v>0</v>
      </c>
      <c r="AD151" s="23">
        <f>Wim_reg_dep!AC151</f>
        <v>0</v>
      </c>
      <c r="AE151" s="23">
        <f>Wim_reg_dep!AD151</f>
        <v>0</v>
      </c>
      <c r="AF151" s="23">
        <f>Wim_reg_dep!AF151</f>
        <v>0</v>
      </c>
      <c r="AG151" s="23">
        <f>Wim_reg_dep!AE151</f>
        <v>0</v>
      </c>
      <c r="AH151" s="23">
        <f>Wim_reg_dep!AG151</f>
        <v>0</v>
      </c>
      <c r="AI151" s="23">
        <f>Wim_reg_dep!AH151</f>
        <v>0</v>
      </c>
      <c r="AJ151" s="23">
        <f>Wim_reg_dep!AI151</f>
        <v>0</v>
      </c>
      <c r="AK151" s="23">
        <f>Wim_reg_dep!AJ151</f>
        <v>0</v>
      </c>
      <c r="AL151" s="23">
        <f>Wim_reg_dep!AK151+Wim_SWtaxfree_dep!J151</f>
        <v>61.43421</v>
      </c>
      <c r="AM151" s="23">
        <f>Wim_reg_dep!AL151</f>
        <v>12</v>
      </c>
      <c r="AN151" s="23">
        <f>Wim_reg_dep!AM151+Wim_SWtaxfree_dep!K151</f>
        <v>0</v>
      </c>
      <c r="AO151" s="23">
        <f>Wim_reg_dep!AO151</f>
        <v>213.95775000000003</v>
      </c>
      <c r="AP151" s="23">
        <f>Wim_reg_dep!AP151</f>
        <v>0</v>
      </c>
      <c r="AQ151" s="23">
        <f>Wim_reg_dep!AQ151</f>
        <v>24</v>
      </c>
      <c r="AR151" s="23">
        <f>Wim_reg_dep!AR151+Wim_SWtaxfree_dep!L151</f>
        <v>35809.794715000011</v>
      </c>
      <c r="AS151" s="23">
        <f>Wim_reg_dep!AS151</f>
        <v>0</v>
      </c>
      <c r="AT151" s="23">
        <f>Wim_reg_dep!AT151+Wim_SWtaxfree_dep!M151</f>
        <v>747.62783000000002</v>
      </c>
      <c r="AU151" s="23">
        <f>Wim_reg_dep!AU151</f>
        <v>522.64450624999995</v>
      </c>
      <c r="AV151" s="23">
        <f>Wim_reg_dep!AV151+Wim_SWtaxfree_dep!N151</f>
        <v>0</v>
      </c>
      <c r="AW151" s="23">
        <f>Wim_reg_dep!AW151</f>
        <v>0</v>
      </c>
      <c r="AX151" s="23">
        <f>Wim_reg_dep!AX151+Wim_SWtaxfree_dep!O151</f>
        <v>23534.628687600012</v>
      </c>
      <c r="AY151" s="23">
        <f>Wim_reg_dep!AY151+Wim_SWtaxfree_dep!P151</f>
        <v>42526.480547479936</v>
      </c>
      <c r="AZ151" s="23">
        <f>Wim_reg_dep!AZ151</f>
        <v>0</v>
      </c>
      <c r="BA151" s="23">
        <f>Wim_reg_dep!BA151</f>
        <v>478.40519744999995</v>
      </c>
      <c r="BB151" s="23">
        <f>Wim_reg_dep!BB151</f>
        <v>2249.1041134300003</v>
      </c>
      <c r="BC151" s="23">
        <f>Wim_reg_dep!BC151</f>
        <v>156648.73965379992</v>
      </c>
      <c r="BD151" s="23">
        <f>Wim_reg_dep!BD151</f>
        <v>7579.5861534499945</v>
      </c>
      <c r="BE151" s="23">
        <f>Wim_reg_dep!BE151</f>
        <v>0</v>
      </c>
      <c r="BF151" s="23">
        <f>Wim_reg_dep!BF151</f>
        <v>3454.2094680000018</v>
      </c>
      <c r="BG151" s="23">
        <f>Wim_reg_dep!BG151</f>
        <v>0</v>
      </c>
      <c r="BH151" s="23">
        <f>Wim_reg_dep!BH151</f>
        <v>0</v>
      </c>
      <c r="BI151" s="23">
        <f>Wim_reg_dep!BI151</f>
        <v>0</v>
      </c>
    </row>
    <row r="152" spans="1:61" x14ac:dyDescent="0.35">
      <c r="A152" s="24" t="s">
        <v>195</v>
      </c>
      <c r="B152" s="23">
        <f>Wim_reg_dep!B152</f>
        <v>0</v>
      </c>
      <c r="C152" s="23">
        <f>Wim_reg_dep!C152</f>
        <v>0</v>
      </c>
      <c r="D152" s="23">
        <f>Wim_reg_dep!D152</f>
        <v>54.500802950000001</v>
      </c>
      <c r="E152" s="23">
        <f>Wim_reg_dep!E152</f>
        <v>0</v>
      </c>
      <c r="F152" s="23">
        <f>Wim_reg_dep!F152</f>
        <v>0</v>
      </c>
      <c r="G152" s="23">
        <f>Wim_reg_dep!G152</f>
        <v>0</v>
      </c>
      <c r="H152" s="23">
        <f>Wim_reg_dep!H152</f>
        <v>0</v>
      </c>
      <c r="I152" s="23">
        <f>Wim_reg_dep!I152</f>
        <v>273.25110000000001</v>
      </c>
      <c r="J152" s="23">
        <f>Wim_reg_dep!J152</f>
        <v>0</v>
      </c>
      <c r="K152" s="23">
        <f>Wim_reg_dep!K152</f>
        <v>0</v>
      </c>
      <c r="L152" s="23">
        <f>Wim_reg_dep!L152</f>
        <v>0</v>
      </c>
      <c r="M152" s="23">
        <f>Wim_reg_dep!M152</f>
        <v>0</v>
      </c>
      <c r="N152" s="23">
        <f>Wim_reg_dep!N152</f>
        <v>0</v>
      </c>
      <c r="O152" s="23">
        <f>Wim_reg_dep!O152</f>
        <v>0</v>
      </c>
      <c r="P152" s="23">
        <f>Wim_reg_dep!P152+Wim_SWtaxfree_dep!C152</f>
        <v>1698.5746289499994</v>
      </c>
      <c r="Q152" s="23">
        <f>Wim_reg_dep!Q152+Wim_SWtaxfree_dep!D152</f>
        <v>0</v>
      </c>
      <c r="R152" s="23">
        <f>Wim_reg_dep!AN152</f>
        <v>0</v>
      </c>
      <c r="S152" s="23">
        <f>Wim_reg_dep!R152+Wim_SWtaxfree_dep!E152</f>
        <v>0</v>
      </c>
      <c r="T152" s="23">
        <f>Wim_reg_dep!S152+Wim_SWtaxfree_dep!F152</f>
        <v>75242.97299529989</v>
      </c>
      <c r="U152" s="23">
        <f>Wim_reg_dep!T152</f>
        <v>0</v>
      </c>
      <c r="V152" s="23">
        <f>Wim_reg_dep!U152+Wim_SWtaxfree_dep!G152</f>
        <v>0</v>
      </c>
      <c r="W152" s="23">
        <f>Wim_reg_dep!V152</f>
        <v>0</v>
      </c>
      <c r="X152" s="23">
        <f>Wim_reg_dep!W152</f>
        <v>0</v>
      </c>
      <c r="Y152" s="23">
        <f>Wim_reg_dep!X152</f>
        <v>0</v>
      </c>
      <c r="Z152" s="23">
        <f>Wim_reg_dep!Y152</f>
        <v>154.6</v>
      </c>
      <c r="AA152" s="23">
        <f>Wim_reg_dep!Z152+Wim_SWtaxfree_dep!H152</f>
        <v>6766.1034247000043</v>
      </c>
      <c r="AB152" s="23">
        <f>Wim_reg_dep!AA152</f>
        <v>0</v>
      </c>
      <c r="AC152" s="23">
        <f>Wim_reg_dep!AB152+Wim_SWtaxfree_dep!I152</f>
        <v>0</v>
      </c>
      <c r="AD152" s="23">
        <f>Wim_reg_dep!AC152</f>
        <v>0</v>
      </c>
      <c r="AE152" s="23">
        <f>Wim_reg_dep!AD152</f>
        <v>0</v>
      </c>
      <c r="AF152" s="23">
        <f>Wim_reg_dep!AF152</f>
        <v>0</v>
      </c>
      <c r="AG152" s="23">
        <f>Wim_reg_dep!AE152</f>
        <v>0</v>
      </c>
      <c r="AH152" s="23">
        <f>Wim_reg_dep!AG152</f>
        <v>0</v>
      </c>
      <c r="AI152" s="23">
        <f>Wim_reg_dep!AH152</f>
        <v>0</v>
      </c>
      <c r="AJ152" s="23">
        <f>Wim_reg_dep!AI152</f>
        <v>0</v>
      </c>
      <c r="AK152" s="23">
        <f>Wim_reg_dep!AJ152</f>
        <v>0</v>
      </c>
      <c r="AL152" s="23">
        <f>Wim_reg_dep!AK152+Wim_SWtaxfree_dep!J152</f>
        <v>64.177250000000001</v>
      </c>
      <c r="AM152" s="23">
        <f>Wim_reg_dep!AL152</f>
        <v>8</v>
      </c>
      <c r="AN152" s="23">
        <f>Wim_reg_dep!AM152+Wim_SWtaxfree_dep!K152</f>
        <v>0</v>
      </c>
      <c r="AO152" s="23">
        <f>Wim_reg_dep!AO152</f>
        <v>1057.4212499999999</v>
      </c>
      <c r="AP152" s="23">
        <f>Wim_reg_dep!AP152</f>
        <v>0</v>
      </c>
      <c r="AQ152" s="23">
        <f>Wim_reg_dep!AQ152</f>
        <v>16</v>
      </c>
      <c r="AR152" s="23">
        <f>Wim_reg_dep!AR152+Wim_SWtaxfree_dep!L152</f>
        <v>20232.716744999994</v>
      </c>
      <c r="AS152" s="23">
        <f>Wim_reg_dep!AS152</f>
        <v>0</v>
      </c>
      <c r="AT152" s="23">
        <f>Wim_reg_dep!AT152+Wim_SWtaxfree_dep!M152</f>
        <v>0</v>
      </c>
      <c r="AU152" s="23">
        <f>Wim_reg_dep!AU152</f>
        <v>1521.8478949999999</v>
      </c>
      <c r="AV152" s="23">
        <f>Wim_reg_dep!AV152+Wim_SWtaxfree_dep!N152</f>
        <v>0</v>
      </c>
      <c r="AW152" s="23">
        <f>Wim_reg_dep!AW152</f>
        <v>0</v>
      </c>
      <c r="AX152" s="23">
        <f>Wim_reg_dep!AX152+Wim_SWtaxfree_dep!O152</f>
        <v>27913.037508099973</v>
      </c>
      <c r="AY152" s="23">
        <f>Wim_reg_dep!AY152+Wim_SWtaxfree_dep!P152</f>
        <v>59054.222816739908</v>
      </c>
      <c r="AZ152" s="23">
        <f>Wim_reg_dep!AZ152</f>
        <v>0</v>
      </c>
      <c r="BA152" s="23">
        <f>Wim_reg_dep!BA152</f>
        <v>604.6066115000001</v>
      </c>
      <c r="BB152" s="23">
        <f>Wim_reg_dep!BB152</f>
        <v>3263.6794624799995</v>
      </c>
      <c r="BC152" s="23">
        <f>Wim_reg_dep!BC152</f>
        <v>131865.16984924983</v>
      </c>
      <c r="BD152" s="23">
        <f>Wim_reg_dep!BD152</f>
        <v>12722.509329799992</v>
      </c>
      <c r="BE152" s="23">
        <f>Wim_reg_dep!BE152</f>
        <v>0</v>
      </c>
      <c r="BF152" s="23">
        <f>Wim_reg_dep!BF152</f>
        <v>7596.4171040999991</v>
      </c>
      <c r="BG152" s="23">
        <f>Wim_reg_dep!BG152</f>
        <v>0</v>
      </c>
      <c r="BH152" s="23">
        <f>Wim_reg_dep!BH152</f>
        <v>0</v>
      </c>
      <c r="BI152" s="23">
        <f>Wim_reg_dep!BI152</f>
        <v>1.8509855000000002</v>
      </c>
    </row>
    <row r="153" spans="1:61" x14ac:dyDescent="0.35">
      <c r="A153" s="24" t="s">
        <v>199</v>
      </c>
      <c r="B153" s="23">
        <f>Wim_reg_dep!B153</f>
        <v>0</v>
      </c>
      <c r="C153" s="23">
        <f>Wim_reg_dep!C153</f>
        <v>0</v>
      </c>
      <c r="D153" s="23">
        <f>Wim_reg_dep!D153</f>
        <v>0</v>
      </c>
      <c r="E153" s="23">
        <f>Wim_reg_dep!E153</f>
        <v>0</v>
      </c>
      <c r="F153" s="23">
        <f>Wim_reg_dep!F153</f>
        <v>0</v>
      </c>
      <c r="G153" s="23">
        <f>Wim_reg_dep!G153</f>
        <v>0</v>
      </c>
      <c r="H153" s="23">
        <f>Wim_reg_dep!H153</f>
        <v>0</v>
      </c>
      <c r="I153" s="23">
        <f>Wim_reg_dep!I153</f>
        <v>497.12567000000001</v>
      </c>
      <c r="J153" s="23">
        <f>Wim_reg_dep!J153</f>
        <v>0</v>
      </c>
      <c r="K153" s="23">
        <f>Wim_reg_dep!K153</f>
        <v>0</v>
      </c>
      <c r="L153" s="23">
        <f>Wim_reg_dep!L153</f>
        <v>4604.6094650000005</v>
      </c>
      <c r="M153" s="23">
        <f>Wim_reg_dep!M153</f>
        <v>47.429846999999995</v>
      </c>
      <c r="N153" s="23">
        <f>Wim_reg_dep!N153</f>
        <v>0</v>
      </c>
      <c r="O153" s="23">
        <f>Wim_reg_dep!O153</f>
        <v>0</v>
      </c>
      <c r="P153" s="23">
        <f>Wim_reg_dep!P153+Wim_SWtaxfree_dep!C153</f>
        <v>2424.1036710500007</v>
      </c>
      <c r="Q153" s="23">
        <f>Wim_reg_dep!Q153+Wim_SWtaxfree_dep!D153</f>
        <v>0</v>
      </c>
      <c r="R153" s="23">
        <f>Wim_reg_dep!AN153</f>
        <v>0</v>
      </c>
      <c r="S153" s="23">
        <f>Wim_reg_dep!R153+Wim_SWtaxfree_dep!E153</f>
        <v>0</v>
      </c>
      <c r="T153" s="23">
        <f>Wim_reg_dep!S153+Wim_SWtaxfree_dep!F153</f>
        <v>41081.158592099993</v>
      </c>
      <c r="U153" s="23">
        <f>Wim_reg_dep!T153</f>
        <v>0</v>
      </c>
      <c r="V153" s="23">
        <f>Wim_reg_dep!U153+Wim_SWtaxfree_dep!G153</f>
        <v>0</v>
      </c>
      <c r="W153" s="23">
        <f>Wim_reg_dep!V153</f>
        <v>0</v>
      </c>
      <c r="X153" s="23">
        <f>Wim_reg_dep!W153</f>
        <v>0</v>
      </c>
      <c r="Y153" s="23">
        <f>Wim_reg_dep!X153</f>
        <v>134.32869825</v>
      </c>
      <c r="Z153" s="23">
        <f>Wim_reg_dep!Y153</f>
        <v>833.66039319999993</v>
      </c>
      <c r="AA153" s="23">
        <f>Wim_reg_dep!Z153+Wim_SWtaxfree_dep!H153</f>
        <v>9308.7294037499942</v>
      </c>
      <c r="AB153" s="23">
        <f>Wim_reg_dep!AA153</f>
        <v>0</v>
      </c>
      <c r="AC153" s="23">
        <f>Wim_reg_dep!AB153+Wim_SWtaxfree_dep!I153</f>
        <v>0</v>
      </c>
      <c r="AD153" s="23">
        <f>Wim_reg_dep!AC153</f>
        <v>0</v>
      </c>
      <c r="AE153" s="23">
        <f>Wim_reg_dep!AD153</f>
        <v>0</v>
      </c>
      <c r="AF153" s="23">
        <f>Wim_reg_dep!AF153</f>
        <v>0</v>
      </c>
      <c r="AG153" s="23">
        <f>Wim_reg_dep!AE153</f>
        <v>0</v>
      </c>
      <c r="AH153" s="23">
        <f>Wim_reg_dep!AG153</f>
        <v>0</v>
      </c>
      <c r="AI153" s="23">
        <f>Wim_reg_dep!AH153</f>
        <v>0</v>
      </c>
      <c r="AJ153" s="23">
        <f>Wim_reg_dep!AI153</f>
        <v>0</v>
      </c>
      <c r="AK153" s="23">
        <f>Wim_reg_dep!AJ153</f>
        <v>0</v>
      </c>
      <c r="AL153" s="23">
        <f>Wim_reg_dep!AK153+Wim_SWtaxfree_dep!J153</f>
        <v>0</v>
      </c>
      <c r="AM153" s="23">
        <f>Wim_reg_dep!AL153</f>
        <v>61.261180000000003</v>
      </c>
      <c r="AN153" s="23">
        <f>Wim_reg_dep!AM153+Wim_SWtaxfree_dep!K153</f>
        <v>0</v>
      </c>
      <c r="AO153" s="23">
        <f>Wim_reg_dep!AO153</f>
        <v>960.13024999999993</v>
      </c>
      <c r="AP153" s="23">
        <f>Wim_reg_dep!AP153</f>
        <v>0</v>
      </c>
      <c r="AQ153" s="23">
        <f>Wim_reg_dep!AQ153</f>
        <v>24</v>
      </c>
      <c r="AR153" s="23">
        <f>Wim_reg_dep!AR153+Wim_SWtaxfree_dep!L153</f>
        <v>40330.284526000018</v>
      </c>
      <c r="AS153" s="23">
        <f>Wim_reg_dep!AS153</f>
        <v>0</v>
      </c>
      <c r="AT153" s="23">
        <f>Wim_reg_dep!AT153+Wim_SWtaxfree_dep!M153</f>
        <v>0</v>
      </c>
      <c r="AU153" s="23">
        <f>Wim_reg_dep!AU153</f>
        <v>3223.0904850000002</v>
      </c>
      <c r="AV153" s="23">
        <f>Wim_reg_dep!AV153+Wim_SWtaxfree_dep!N153</f>
        <v>0</v>
      </c>
      <c r="AW153" s="23">
        <f>Wim_reg_dep!AW153</f>
        <v>0</v>
      </c>
      <c r="AX153" s="23">
        <f>Wim_reg_dep!AX153+Wim_SWtaxfree_dep!O153</f>
        <v>34070.243874699998</v>
      </c>
      <c r="AY153" s="23">
        <f>Wim_reg_dep!AY153+Wim_SWtaxfree_dep!P153</f>
        <v>54098.653628519911</v>
      </c>
      <c r="AZ153" s="23">
        <f>Wim_reg_dep!AZ153</f>
        <v>0</v>
      </c>
      <c r="BA153" s="23">
        <f>Wim_reg_dep!BA153</f>
        <v>520.13971819999995</v>
      </c>
      <c r="BB153" s="23">
        <f>Wim_reg_dep!BB153</f>
        <v>3496.1400754399997</v>
      </c>
      <c r="BC153" s="23">
        <f>Wim_reg_dep!BC153</f>
        <v>107529.77486954993</v>
      </c>
      <c r="BD153" s="23">
        <f>Wim_reg_dep!BD153</f>
        <v>7065.7102051999864</v>
      </c>
      <c r="BE153" s="23">
        <f>Wim_reg_dep!BE153</f>
        <v>0</v>
      </c>
      <c r="BF153" s="23">
        <f>Wim_reg_dep!BF153</f>
        <v>6032.5374300500043</v>
      </c>
      <c r="BG153" s="23">
        <f>Wim_reg_dep!BG153</f>
        <v>0</v>
      </c>
      <c r="BH153" s="23">
        <f>Wim_reg_dep!BH153</f>
        <v>0</v>
      </c>
      <c r="BI153" s="23">
        <f>Wim_reg_dep!BI153</f>
        <v>0</v>
      </c>
    </row>
    <row r="154" spans="1:61" x14ac:dyDescent="0.35">
      <c r="A154" s="24" t="s">
        <v>200</v>
      </c>
      <c r="B154" s="23">
        <f>Wim_reg_dep!B154</f>
        <v>0</v>
      </c>
      <c r="C154" s="23">
        <f>Wim_reg_dep!C154</f>
        <v>0</v>
      </c>
      <c r="D154" s="23">
        <f>Wim_reg_dep!D154</f>
        <v>0</v>
      </c>
      <c r="E154" s="23">
        <f>Wim_reg_dep!E154</f>
        <v>0</v>
      </c>
      <c r="F154" s="23">
        <f>Wim_reg_dep!F154</f>
        <v>0</v>
      </c>
      <c r="G154" s="23">
        <f>Wim_reg_dep!G154</f>
        <v>0</v>
      </c>
      <c r="H154" s="23">
        <f>Wim_reg_dep!H154</f>
        <v>0</v>
      </c>
      <c r="I154" s="23">
        <f>Wim_reg_dep!I154</f>
        <v>829.98326999999995</v>
      </c>
      <c r="J154" s="23">
        <f>Wim_reg_dep!J154</f>
        <v>0</v>
      </c>
      <c r="K154" s="23">
        <f>Wim_reg_dep!K154</f>
        <v>0</v>
      </c>
      <c r="L154" s="23">
        <f>Wim_reg_dep!L154</f>
        <v>2123.2386959999999</v>
      </c>
      <c r="M154" s="23">
        <f>Wim_reg_dep!M154</f>
        <v>31.101839999999999</v>
      </c>
      <c r="N154" s="23">
        <f>Wim_reg_dep!N154</f>
        <v>0</v>
      </c>
      <c r="O154" s="23">
        <f>Wim_reg_dep!O154</f>
        <v>0</v>
      </c>
      <c r="P154" s="23">
        <f>Wim_reg_dep!P154+Wim_SWtaxfree_dep!C154</f>
        <v>1043.6559359500002</v>
      </c>
      <c r="Q154" s="23">
        <f>Wim_reg_dep!Q154+Wim_SWtaxfree_dep!D154</f>
        <v>0</v>
      </c>
      <c r="R154" s="23">
        <f>Wim_reg_dep!AN154</f>
        <v>0</v>
      </c>
      <c r="S154" s="23">
        <f>Wim_reg_dep!R154+Wim_SWtaxfree_dep!E154</f>
        <v>0</v>
      </c>
      <c r="T154" s="23">
        <f>Wim_reg_dep!S154+Wim_SWtaxfree_dep!F154</f>
        <v>30861.895974699986</v>
      </c>
      <c r="U154" s="23">
        <f>Wim_reg_dep!T154</f>
        <v>0</v>
      </c>
      <c r="V154" s="23">
        <f>Wim_reg_dep!U154+Wim_SWtaxfree_dep!G154</f>
        <v>0</v>
      </c>
      <c r="W154" s="23">
        <f>Wim_reg_dep!V154</f>
        <v>0</v>
      </c>
      <c r="X154" s="23">
        <f>Wim_reg_dep!W154</f>
        <v>0</v>
      </c>
      <c r="Y154" s="23">
        <f>Wim_reg_dep!X154</f>
        <v>0</v>
      </c>
      <c r="Z154" s="23">
        <f>Wim_reg_dep!Y154</f>
        <v>56.0032</v>
      </c>
      <c r="AA154" s="23">
        <f>Wim_reg_dep!Z154+Wim_SWtaxfree_dep!H154</f>
        <v>4164.1039445500019</v>
      </c>
      <c r="AB154" s="23">
        <f>Wim_reg_dep!AA154</f>
        <v>594.61176034999994</v>
      </c>
      <c r="AC154" s="23">
        <f>Wim_reg_dep!AB154+Wim_SWtaxfree_dep!I154</f>
        <v>0</v>
      </c>
      <c r="AD154" s="23">
        <f>Wim_reg_dep!AC154</f>
        <v>0</v>
      </c>
      <c r="AE154" s="23">
        <f>Wim_reg_dep!AD154</f>
        <v>0</v>
      </c>
      <c r="AF154" s="23">
        <f>Wim_reg_dep!AF154</f>
        <v>0</v>
      </c>
      <c r="AG154" s="23">
        <f>Wim_reg_dep!AE154</f>
        <v>359.74124999999998</v>
      </c>
      <c r="AH154" s="23">
        <f>Wim_reg_dep!AG154</f>
        <v>0</v>
      </c>
      <c r="AI154" s="23">
        <f>Wim_reg_dep!AH154</f>
        <v>0</v>
      </c>
      <c r="AJ154" s="23">
        <f>Wim_reg_dep!AI154</f>
        <v>0</v>
      </c>
      <c r="AK154" s="23">
        <f>Wim_reg_dep!AJ154</f>
        <v>0</v>
      </c>
      <c r="AL154" s="23">
        <f>Wim_reg_dep!AK154+Wim_SWtaxfree_dep!J154</f>
        <v>3.8073899999999998</v>
      </c>
      <c r="AM154" s="23">
        <f>Wim_reg_dep!AL154</f>
        <v>20.002491249999999</v>
      </c>
      <c r="AN154" s="23">
        <f>Wim_reg_dep!AM154+Wim_SWtaxfree_dep!K154</f>
        <v>0</v>
      </c>
      <c r="AO154" s="23">
        <f>Wim_reg_dep!AO154</f>
        <v>1284.5709999999999</v>
      </c>
      <c r="AP154" s="23">
        <f>Wim_reg_dep!AP154</f>
        <v>0</v>
      </c>
      <c r="AQ154" s="23">
        <f>Wim_reg_dep!AQ154</f>
        <v>12.0032</v>
      </c>
      <c r="AR154" s="23">
        <f>Wim_reg_dep!AR154+Wim_SWtaxfree_dep!L154</f>
        <v>23723.418146999989</v>
      </c>
      <c r="AS154" s="23">
        <f>Wim_reg_dep!AS154</f>
        <v>0</v>
      </c>
      <c r="AT154" s="23">
        <f>Wim_reg_dep!AT154+Wim_SWtaxfree_dep!M154</f>
        <v>1733.1155440000002</v>
      </c>
      <c r="AU154" s="23">
        <f>Wim_reg_dep!AU154</f>
        <v>2970.5949050000004</v>
      </c>
      <c r="AV154" s="23">
        <f>Wim_reg_dep!AV154+Wim_SWtaxfree_dep!N154</f>
        <v>0</v>
      </c>
      <c r="AW154" s="23">
        <f>Wim_reg_dep!AW154</f>
        <v>0</v>
      </c>
      <c r="AX154" s="23">
        <f>Wim_reg_dep!AX154+Wim_SWtaxfree_dep!O154</f>
        <v>21400.486666249995</v>
      </c>
      <c r="AY154" s="23">
        <f>Wim_reg_dep!AY154+Wim_SWtaxfree_dep!P154</f>
        <v>49736.04638776002</v>
      </c>
      <c r="AZ154" s="23">
        <f>Wim_reg_dep!AZ154</f>
        <v>0</v>
      </c>
      <c r="BA154" s="23">
        <f>Wim_reg_dep!BA154</f>
        <v>366.00906829999997</v>
      </c>
      <c r="BB154" s="23">
        <f>Wim_reg_dep!BB154</f>
        <v>4082.8517746599987</v>
      </c>
      <c r="BC154" s="23">
        <f>Wim_reg_dep!BC154</f>
        <v>118841.53264455027</v>
      </c>
      <c r="BD154" s="23">
        <f>Wim_reg_dep!BD154</f>
        <v>4863.8939991999951</v>
      </c>
      <c r="BE154" s="23">
        <f>Wim_reg_dep!BE154</f>
        <v>0</v>
      </c>
      <c r="BF154" s="23">
        <f>Wim_reg_dep!BF154</f>
        <v>3827.7510289999991</v>
      </c>
      <c r="BG154" s="23">
        <f>Wim_reg_dep!BG154</f>
        <v>0</v>
      </c>
      <c r="BH154" s="23">
        <f>Wim_reg_dep!BH154</f>
        <v>0</v>
      </c>
      <c r="BI154" s="23">
        <f>Wim_reg_dep!BI154</f>
        <v>0</v>
      </c>
    </row>
    <row r="155" spans="1:61" x14ac:dyDescent="0.35">
      <c r="A155" s="24" t="s">
        <v>201</v>
      </c>
      <c r="B155" s="23">
        <f>Wim_reg_dep!B155</f>
        <v>0</v>
      </c>
      <c r="C155" s="23">
        <f>Wim_reg_dep!C155</f>
        <v>0</v>
      </c>
      <c r="D155" s="23">
        <f>Wim_reg_dep!D155</f>
        <v>0</v>
      </c>
      <c r="E155" s="23">
        <f>Wim_reg_dep!E155</f>
        <v>0</v>
      </c>
      <c r="F155" s="23">
        <f>Wim_reg_dep!F155</f>
        <v>0</v>
      </c>
      <c r="G155" s="23">
        <f>Wim_reg_dep!G155</f>
        <v>0</v>
      </c>
      <c r="H155" s="23">
        <f>Wim_reg_dep!H155</f>
        <v>0</v>
      </c>
      <c r="I155" s="23">
        <f>Wim_reg_dep!I155</f>
        <v>615.12626999999986</v>
      </c>
      <c r="J155" s="23">
        <f>Wim_reg_dep!J155</f>
        <v>0</v>
      </c>
      <c r="K155" s="23">
        <f>Wim_reg_dep!K155</f>
        <v>0</v>
      </c>
      <c r="L155" s="23">
        <f>Wim_reg_dep!L155</f>
        <v>1798.9262509999999</v>
      </c>
      <c r="M155" s="23">
        <f>Wim_reg_dep!M155</f>
        <v>60.352074000000002</v>
      </c>
      <c r="N155" s="23">
        <f>Wim_reg_dep!N155</f>
        <v>0</v>
      </c>
      <c r="O155" s="23">
        <f>Wim_reg_dep!O155</f>
        <v>0</v>
      </c>
      <c r="P155" s="23">
        <f>Wim_reg_dep!P155+Wim_SWtaxfree_dep!C155</f>
        <v>1813.3740520000003</v>
      </c>
      <c r="Q155" s="23">
        <f>Wim_reg_dep!Q155+Wim_SWtaxfree_dep!D155</f>
        <v>0</v>
      </c>
      <c r="R155" s="23">
        <f>Wim_reg_dep!AN155</f>
        <v>0</v>
      </c>
      <c r="S155" s="23">
        <f>Wim_reg_dep!R155+Wim_SWtaxfree_dep!E155</f>
        <v>0</v>
      </c>
      <c r="T155" s="23">
        <f>Wim_reg_dep!S155+Wim_SWtaxfree_dep!F155</f>
        <v>18463.175164399981</v>
      </c>
      <c r="U155" s="23">
        <f>Wim_reg_dep!T155</f>
        <v>0</v>
      </c>
      <c r="V155" s="23">
        <f>Wim_reg_dep!U155+Wim_SWtaxfree_dep!G155</f>
        <v>0</v>
      </c>
      <c r="W155" s="23">
        <f>Wim_reg_dep!V155</f>
        <v>0</v>
      </c>
      <c r="X155" s="23">
        <f>Wim_reg_dep!W155</f>
        <v>0</v>
      </c>
      <c r="Y155" s="23">
        <f>Wim_reg_dep!X155</f>
        <v>0</v>
      </c>
      <c r="Z155" s="23">
        <f>Wim_reg_dep!Y155</f>
        <v>209.084</v>
      </c>
      <c r="AA155" s="23">
        <f>Wim_reg_dep!Z155+Wim_SWtaxfree_dep!H155</f>
        <v>4040.759959800002</v>
      </c>
      <c r="AB155" s="23">
        <f>Wim_reg_dep!AA155</f>
        <v>0</v>
      </c>
      <c r="AC155" s="23">
        <f>Wim_reg_dep!AB155+Wim_SWtaxfree_dep!I155</f>
        <v>0</v>
      </c>
      <c r="AD155" s="23">
        <f>Wim_reg_dep!AC155</f>
        <v>0</v>
      </c>
      <c r="AE155" s="23">
        <f>Wim_reg_dep!AD155</f>
        <v>0</v>
      </c>
      <c r="AF155" s="23">
        <f>Wim_reg_dep!AF155</f>
        <v>0</v>
      </c>
      <c r="AG155" s="23">
        <f>Wim_reg_dep!AE155</f>
        <v>0</v>
      </c>
      <c r="AH155" s="23">
        <f>Wim_reg_dep!AG155</f>
        <v>0</v>
      </c>
      <c r="AI155" s="23">
        <f>Wim_reg_dep!AH155</f>
        <v>0</v>
      </c>
      <c r="AJ155" s="23">
        <f>Wim_reg_dep!AI155</f>
        <v>0</v>
      </c>
      <c r="AK155" s="23">
        <f>Wim_reg_dep!AJ155</f>
        <v>0</v>
      </c>
      <c r="AL155" s="23">
        <f>Wim_reg_dep!AK155+Wim_SWtaxfree_dep!J155</f>
        <v>0</v>
      </c>
      <c r="AM155" s="23">
        <f>Wim_reg_dep!AL155</f>
        <v>4.0018900000000004</v>
      </c>
      <c r="AN155" s="23">
        <f>Wim_reg_dep!AM155+Wim_SWtaxfree_dep!K155</f>
        <v>0</v>
      </c>
      <c r="AO155" s="23">
        <f>Wim_reg_dep!AO155</f>
        <v>0</v>
      </c>
      <c r="AP155" s="23">
        <f>Wim_reg_dep!AP155</f>
        <v>0</v>
      </c>
      <c r="AQ155" s="23">
        <f>Wim_reg_dep!AQ155</f>
        <v>4</v>
      </c>
      <c r="AR155" s="23">
        <f>Wim_reg_dep!AR155+Wim_SWtaxfree_dep!L155</f>
        <v>21062.200659999995</v>
      </c>
      <c r="AS155" s="23">
        <f>Wim_reg_dep!AS155</f>
        <v>0</v>
      </c>
      <c r="AT155" s="23">
        <f>Wim_reg_dep!AT155+Wim_SWtaxfree_dep!M155</f>
        <v>620.81718000000001</v>
      </c>
      <c r="AU155" s="23">
        <f>Wim_reg_dep!AU155</f>
        <v>1440.2884999999999</v>
      </c>
      <c r="AV155" s="23">
        <f>Wim_reg_dep!AV155+Wim_SWtaxfree_dep!N155</f>
        <v>0</v>
      </c>
      <c r="AW155" s="23">
        <f>Wim_reg_dep!AW155</f>
        <v>0</v>
      </c>
      <c r="AX155" s="23">
        <f>Wim_reg_dep!AX155+Wim_SWtaxfree_dep!O155</f>
        <v>20922.581019800007</v>
      </c>
      <c r="AY155" s="23">
        <f>Wim_reg_dep!AY155+Wim_SWtaxfree_dep!P155</f>
        <v>55216.484904480036</v>
      </c>
      <c r="AZ155" s="23">
        <f>Wim_reg_dep!AZ155</f>
        <v>4</v>
      </c>
      <c r="BA155" s="23">
        <f>Wim_reg_dep!BA155</f>
        <v>219.2655322</v>
      </c>
      <c r="BB155" s="23">
        <f>Wim_reg_dep!BB155</f>
        <v>4385.6208763999994</v>
      </c>
      <c r="BC155" s="23">
        <f>Wim_reg_dep!BC155</f>
        <v>132828.50010615008</v>
      </c>
      <c r="BD155" s="23">
        <f>Wim_reg_dep!BD155</f>
        <v>5454.1174748999993</v>
      </c>
      <c r="BE155" s="23">
        <f>Wim_reg_dep!BE155</f>
        <v>0</v>
      </c>
      <c r="BF155" s="23">
        <f>Wim_reg_dep!BF155</f>
        <v>3418.0118954500003</v>
      </c>
      <c r="BG155" s="23">
        <f>Wim_reg_dep!BG155</f>
        <v>0</v>
      </c>
      <c r="BH155" s="23">
        <f>Wim_reg_dep!BH155</f>
        <v>0</v>
      </c>
      <c r="BI155" s="23">
        <f>Wim_reg_dep!BI155</f>
        <v>0</v>
      </c>
    </row>
    <row r="156" spans="1:61" x14ac:dyDescent="0.35">
      <c r="A156" s="24" t="s">
        <v>202</v>
      </c>
      <c r="B156" s="23">
        <f>Wim_reg_dep!B156</f>
        <v>0</v>
      </c>
      <c r="C156" s="23">
        <f>Wim_reg_dep!C156</f>
        <v>438.93990000000002</v>
      </c>
      <c r="D156" s="23">
        <f>Wim_reg_dep!D156</f>
        <v>0</v>
      </c>
      <c r="E156" s="23">
        <f>Wim_reg_dep!E156</f>
        <v>0</v>
      </c>
      <c r="F156" s="23">
        <f>Wim_reg_dep!F156</f>
        <v>0</v>
      </c>
      <c r="G156" s="23">
        <f>Wim_reg_dep!G156</f>
        <v>0</v>
      </c>
      <c r="H156" s="23">
        <f>Wim_reg_dep!H156</f>
        <v>0</v>
      </c>
      <c r="I156" s="23">
        <f>Wim_reg_dep!I156</f>
        <v>864.46331000000009</v>
      </c>
      <c r="J156" s="23">
        <f>Wim_reg_dep!J156</f>
        <v>0</v>
      </c>
      <c r="K156" s="23">
        <f>Wim_reg_dep!K156</f>
        <v>0</v>
      </c>
      <c r="L156" s="23">
        <f>Wim_reg_dep!L156</f>
        <v>5662.4428760000001</v>
      </c>
      <c r="M156" s="23">
        <f>Wim_reg_dep!M156</f>
        <v>0</v>
      </c>
      <c r="N156" s="23">
        <f>Wim_reg_dep!N156</f>
        <v>0</v>
      </c>
      <c r="O156" s="23">
        <f>Wim_reg_dep!O156</f>
        <v>0</v>
      </c>
      <c r="P156" s="23">
        <f>Wim_reg_dep!P156+Wim_SWtaxfree_dep!C156</f>
        <v>2450.3045476000002</v>
      </c>
      <c r="Q156" s="23">
        <f>Wim_reg_dep!Q156+Wim_SWtaxfree_dep!D156</f>
        <v>0</v>
      </c>
      <c r="R156" s="23">
        <f>Wim_reg_dep!AN156</f>
        <v>12.68443285</v>
      </c>
      <c r="S156" s="23">
        <f>Wim_reg_dep!R156+Wim_SWtaxfree_dep!E156</f>
        <v>0</v>
      </c>
      <c r="T156" s="23">
        <f>Wim_reg_dep!S156+Wim_SWtaxfree_dep!F156</f>
        <v>19284.011390699987</v>
      </c>
      <c r="U156" s="23">
        <f>Wim_reg_dep!T156</f>
        <v>0</v>
      </c>
      <c r="V156" s="23">
        <f>Wim_reg_dep!U156+Wim_SWtaxfree_dep!G156</f>
        <v>0</v>
      </c>
      <c r="W156" s="23">
        <f>Wim_reg_dep!V156</f>
        <v>0</v>
      </c>
      <c r="X156" s="23">
        <f>Wim_reg_dep!W156</f>
        <v>0</v>
      </c>
      <c r="Y156" s="23">
        <f>Wim_reg_dep!X156</f>
        <v>0</v>
      </c>
      <c r="Z156" s="23">
        <f>Wim_reg_dep!Y156</f>
        <v>410.49182399999995</v>
      </c>
      <c r="AA156" s="23">
        <f>Wim_reg_dep!Z156+Wim_SWtaxfree_dep!H156</f>
        <v>3631.1671355999979</v>
      </c>
      <c r="AB156" s="23">
        <f>Wim_reg_dep!AA156</f>
        <v>0</v>
      </c>
      <c r="AC156" s="23">
        <f>Wim_reg_dep!AB156+Wim_SWtaxfree_dep!I156</f>
        <v>0</v>
      </c>
      <c r="AD156" s="23">
        <f>Wim_reg_dep!AC156</f>
        <v>0</v>
      </c>
      <c r="AE156" s="23">
        <f>Wim_reg_dep!AD156</f>
        <v>0</v>
      </c>
      <c r="AF156" s="23">
        <f>Wim_reg_dep!AF156</f>
        <v>0</v>
      </c>
      <c r="AG156" s="23">
        <f>Wim_reg_dep!AE156</f>
        <v>1532.3072400000001</v>
      </c>
      <c r="AH156" s="23">
        <f>Wim_reg_dep!AG156</f>
        <v>0</v>
      </c>
      <c r="AI156" s="23">
        <f>Wim_reg_dep!AH156</f>
        <v>0</v>
      </c>
      <c r="AJ156" s="23">
        <f>Wim_reg_dep!AI156</f>
        <v>0</v>
      </c>
      <c r="AK156" s="23">
        <f>Wim_reg_dep!AJ156</f>
        <v>0</v>
      </c>
      <c r="AL156" s="23">
        <f>Wim_reg_dep!AK156+Wim_SWtaxfree_dep!J156</f>
        <v>0.26779199999999997</v>
      </c>
      <c r="AM156" s="23">
        <f>Wim_reg_dep!AL156</f>
        <v>0</v>
      </c>
      <c r="AN156" s="23">
        <f>Wim_reg_dep!AM156+Wim_SWtaxfree_dep!K156</f>
        <v>0</v>
      </c>
      <c r="AO156" s="23">
        <f>Wim_reg_dep!AO156</f>
        <v>1726.0604160600003</v>
      </c>
      <c r="AP156" s="23">
        <f>Wim_reg_dep!AP156</f>
        <v>0</v>
      </c>
      <c r="AQ156" s="23">
        <f>Wim_reg_dep!AQ156</f>
        <v>0</v>
      </c>
      <c r="AR156" s="23">
        <f>Wim_reg_dep!AR156+Wim_SWtaxfree_dep!L156</f>
        <v>53771.303944999934</v>
      </c>
      <c r="AS156" s="23">
        <f>Wim_reg_dep!AS156</f>
        <v>0</v>
      </c>
      <c r="AT156" s="23">
        <f>Wim_reg_dep!AT156+Wim_SWtaxfree_dep!M156</f>
        <v>0</v>
      </c>
      <c r="AU156" s="23">
        <f>Wim_reg_dep!AU156</f>
        <v>28.5</v>
      </c>
      <c r="AV156" s="23">
        <f>Wim_reg_dep!AV156+Wim_SWtaxfree_dep!N156</f>
        <v>0</v>
      </c>
      <c r="AW156" s="23">
        <f>Wim_reg_dep!AW156</f>
        <v>0</v>
      </c>
      <c r="AX156" s="23">
        <f>Wim_reg_dep!AX156+Wim_SWtaxfree_dep!O156</f>
        <v>27071.774195750007</v>
      </c>
      <c r="AY156" s="23">
        <f>Wim_reg_dep!AY156+Wim_SWtaxfree_dep!P156</f>
        <v>39437.772637259979</v>
      </c>
      <c r="AZ156" s="23">
        <f>Wim_reg_dep!AZ156</f>
        <v>0</v>
      </c>
      <c r="BA156" s="23">
        <f>Wim_reg_dep!BA156</f>
        <v>77.623416599999999</v>
      </c>
      <c r="BB156" s="23">
        <f>Wim_reg_dep!BB156</f>
        <v>5019.8533207599994</v>
      </c>
      <c r="BC156" s="23">
        <f>Wim_reg_dep!BC156</f>
        <v>131285.48135340013</v>
      </c>
      <c r="BD156" s="23">
        <f>Wim_reg_dep!BD156</f>
        <v>4623.518308599997</v>
      </c>
      <c r="BE156" s="23">
        <f>Wim_reg_dep!BE156</f>
        <v>0</v>
      </c>
      <c r="BF156" s="23">
        <f>Wim_reg_dep!BF156</f>
        <v>4465.3475552000009</v>
      </c>
      <c r="BG156" s="23">
        <f>Wim_reg_dep!BG156</f>
        <v>0</v>
      </c>
      <c r="BH156" s="23">
        <f>Wim_reg_dep!BH156</f>
        <v>0</v>
      </c>
      <c r="BI156" s="23">
        <f>Wim_reg_dep!BI156</f>
        <v>0</v>
      </c>
    </row>
    <row r="157" spans="1:61" x14ac:dyDescent="0.35">
      <c r="A157" s="24" t="s">
        <v>203</v>
      </c>
      <c r="B157" s="23">
        <f>Wim_reg_dep!B157</f>
        <v>0</v>
      </c>
      <c r="C157" s="23">
        <f>Wim_reg_dep!C157</f>
        <v>0</v>
      </c>
      <c r="D157" s="23">
        <f>Wim_reg_dep!D157</f>
        <v>0</v>
      </c>
      <c r="E157" s="23">
        <f>Wim_reg_dep!E157</f>
        <v>0</v>
      </c>
      <c r="F157" s="23">
        <f>Wim_reg_dep!F157</f>
        <v>0</v>
      </c>
      <c r="G157" s="23">
        <f>Wim_reg_dep!G157</f>
        <v>0</v>
      </c>
      <c r="H157" s="23">
        <f>Wim_reg_dep!H157</f>
        <v>0</v>
      </c>
      <c r="I157" s="23">
        <f>Wim_reg_dep!I157</f>
        <v>874.78117999999984</v>
      </c>
      <c r="J157" s="23">
        <f>Wim_reg_dep!J157</f>
        <v>0</v>
      </c>
      <c r="K157" s="23">
        <f>Wim_reg_dep!K157</f>
        <v>0</v>
      </c>
      <c r="L157" s="23">
        <f>Wim_reg_dep!L157</f>
        <v>4502.0724620000001</v>
      </c>
      <c r="M157" s="23">
        <f>Wim_reg_dep!M157</f>
        <v>0</v>
      </c>
      <c r="N157" s="23">
        <f>Wim_reg_dep!N157</f>
        <v>0</v>
      </c>
      <c r="O157" s="23">
        <f>Wim_reg_dep!O157</f>
        <v>0</v>
      </c>
      <c r="P157" s="23">
        <f>Wim_reg_dep!P157+Wim_SWtaxfree_dep!C157</f>
        <v>2784.2543179000008</v>
      </c>
      <c r="Q157" s="23">
        <f>Wim_reg_dep!Q157+Wim_SWtaxfree_dep!D157</f>
        <v>0</v>
      </c>
      <c r="R157" s="23">
        <f>Wim_reg_dep!AN157</f>
        <v>0</v>
      </c>
      <c r="S157" s="23">
        <f>Wim_reg_dep!R157+Wim_SWtaxfree_dep!E157</f>
        <v>0</v>
      </c>
      <c r="T157" s="23">
        <f>Wim_reg_dep!S157+Wim_SWtaxfree_dep!F157</f>
        <v>18360.360381199993</v>
      </c>
      <c r="U157" s="23">
        <f>Wim_reg_dep!T157</f>
        <v>0</v>
      </c>
      <c r="V157" s="23">
        <f>Wim_reg_dep!U157+Wim_SWtaxfree_dep!G157</f>
        <v>0</v>
      </c>
      <c r="W157" s="23">
        <f>Wim_reg_dep!V157</f>
        <v>0</v>
      </c>
      <c r="X157" s="23">
        <f>Wim_reg_dep!W157</f>
        <v>0</v>
      </c>
      <c r="Y157" s="23">
        <f>Wim_reg_dep!X157</f>
        <v>0</v>
      </c>
      <c r="Z157" s="23">
        <f>Wim_reg_dep!Y157</f>
        <v>316.968208</v>
      </c>
      <c r="AA157" s="23">
        <f>Wim_reg_dep!Z157+Wim_SWtaxfree_dep!H157</f>
        <v>4233.4020803000058</v>
      </c>
      <c r="AB157" s="23">
        <f>Wim_reg_dep!AA157</f>
        <v>0</v>
      </c>
      <c r="AC157" s="23">
        <f>Wim_reg_dep!AB157+Wim_SWtaxfree_dep!I157</f>
        <v>0</v>
      </c>
      <c r="AD157" s="23">
        <f>Wim_reg_dep!AC157</f>
        <v>0</v>
      </c>
      <c r="AE157" s="23">
        <f>Wim_reg_dep!AD157</f>
        <v>0</v>
      </c>
      <c r="AF157" s="23">
        <f>Wim_reg_dep!AF157</f>
        <v>0</v>
      </c>
      <c r="AG157" s="23">
        <f>Wim_reg_dep!AE157</f>
        <v>462.86883</v>
      </c>
      <c r="AH157" s="23">
        <f>Wim_reg_dep!AG157</f>
        <v>0</v>
      </c>
      <c r="AI157" s="23">
        <f>Wim_reg_dep!AH157</f>
        <v>0</v>
      </c>
      <c r="AJ157" s="23">
        <f>Wim_reg_dep!AI157</f>
        <v>0</v>
      </c>
      <c r="AK157" s="23">
        <f>Wim_reg_dep!AJ157</f>
        <v>0</v>
      </c>
      <c r="AL157" s="23">
        <f>Wim_reg_dep!AK157+Wim_SWtaxfree_dep!J157</f>
        <v>0</v>
      </c>
      <c r="AM157" s="23">
        <f>Wim_reg_dep!AL157</f>
        <v>4</v>
      </c>
      <c r="AN157" s="23">
        <f>Wim_reg_dep!AM157+Wim_SWtaxfree_dep!K157</f>
        <v>0</v>
      </c>
      <c r="AO157" s="23">
        <f>Wim_reg_dep!AO157</f>
        <v>143.87524999999999</v>
      </c>
      <c r="AP157" s="23">
        <f>Wim_reg_dep!AP157</f>
        <v>0</v>
      </c>
      <c r="AQ157" s="23">
        <f>Wim_reg_dep!AQ157</f>
        <v>8</v>
      </c>
      <c r="AR157" s="23">
        <f>Wim_reg_dep!AR157+Wim_SWtaxfree_dep!L157</f>
        <v>46465.057933000033</v>
      </c>
      <c r="AS157" s="23">
        <f>Wim_reg_dep!AS157</f>
        <v>0</v>
      </c>
      <c r="AT157" s="23">
        <f>Wim_reg_dep!AT157+Wim_SWtaxfree_dep!M157</f>
        <v>0</v>
      </c>
      <c r="AU157" s="23">
        <f>Wim_reg_dep!AU157</f>
        <v>556.4205800000002</v>
      </c>
      <c r="AV157" s="23">
        <f>Wim_reg_dep!AV157+Wim_SWtaxfree_dep!N157</f>
        <v>0</v>
      </c>
      <c r="AW157" s="23">
        <f>Wim_reg_dep!AW157</f>
        <v>0</v>
      </c>
      <c r="AX157" s="23">
        <f>Wim_reg_dep!AX157+Wim_SWtaxfree_dep!O157</f>
        <v>22970.192936599989</v>
      </c>
      <c r="AY157" s="23">
        <f>Wim_reg_dep!AY157+Wim_SWtaxfree_dep!P157</f>
        <v>50238.576446460058</v>
      </c>
      <c r="AZ157" s="23">
        <f>Wim_reg_dep!AZ157</f>
        <v>0</v>
      </c>
      <c r="BA157" s="23">
        <f>Wim_reg_dep!BA157</f>
        <v>129.83168409999999</v>
      </c>
      <c r="BB157" s="23">
        <f>Wim_reg_dep!BB157</f>
        <v>3943.4003104399994</v>
      </c>
      <c r="BC157" s="23">
        <f>Wim_reg_dep!BC157</f>
        <v>134943.8919497501</v>
      </c>
      <c r="BD157" s="23">
        <f>Wim_reg_dep!BD157</f>
        <v>5265.2940645000072</v>
      </c>
      <c r="BE157" s="23">
        <f>Wim_reg_dep!BE157</f>
        <v>0</v>
      </c>
      <c r="BF157" s="23">
        <f>Wim_reg_dep!BF157</f>
        <v>5796.3348392000062</v>
      </c>
      <c r="BG157" s="23">
        <f>Wim_reg_dep!BG157</f>
        <v>0</v>
      </c>
      <c r="BH157" s="23">
        <f>Wim_reg_dep!BH157</f>
        <v>0</v>
      </c>
      <c r="BI157" s="23">
        <f>Wim_reg_dep!BI157</f>
        <v>0</v>
      </c>
    </row>
    <row r="158" spans="1:61" x14ac:dyDescent="0.35">
      <c r="A158" s="24" t="s">
        <v>204</v>
      </c>
      <c r="B158" s="23">
        <f>Wim_reg_dep!B158</f>
        <v>0</v>
      </c>
      <c r="C158" s="23">
        <f>Wim_reg_dep!C158</f>
        <v>0</v>
      </c>
      <c r="D158" s="23">
        <f>Wim_reg_dep!D158</f>
        <v>0</v>
      </c>
      <c r="E158" s="23">
        <f>Wim_reg_dep!E158</f>
        <v>4.8</v>
      </c>
      <c r="F158" s="23">
        <f>Wim_reg_dep!F158</f>
        <v>0</v>
      </c>
      <c r="G158" s="23">
        <f>Wim_reg_dep!G158</f>
        <v>0</v>
      </c>
      <c r="H158" s="23">
        <f>Wim_reg_dep!H158</f>
        <v>0</v>
      </c>
      <c r="I158" s="23">
        <f>Wim_reg_dep!I158</f>
        <v>1373.04079</v>
      </c>
      <c r="J158" s="23">
        <f>Wim_reg_dep!J158</f>
        <v>0</v>
      </c>
      <c r="K158" s="23">
        <f>Wim_reg_dep!K158</f>
        <v>0</v>
      </c>
      <c r="L158" s="23">
        <f>Wim_reg_dep!L158</f>
        <v>4903.1650565000009</v>
      </c>
      <c r="M158" s="23">
        <f>Wim_reg_dep!M158</f>
        <v>60.802811999999996</v>
      </c>
      <c r="N158" s="23">
        <f>Wim_reg_dep!N158</f>
        <v>0</v>
      </c>
      <c r="O158" s="23">
        <f>Wim_reg_dep!O158</f>
        <v>0</v>
      </c>
      <c r="P158" s="23">
        <f>Wim_reg_dep!P158+Wim_SWtaxfree_dep!C158</f>
        <v>4063.0124413000003</v>
      </c>
      <c r="Q158" s="23">
        <f>Wim_reg_dep!Q158+Wim_SWtaxfree_dep!D158</f>
        <v>0</v>
      </c>
      <c r="R158" s="23">
        <f>Wim_reg_dep!AN158</f>
        <v>0</v>
      </c>
      <c r="S158" s="23">
        <f>Wim_reg_dep!R158+Wim_SWtaxfree_dep!E158</f>
        <v>0</v>
      </c>
      <c r="T158" s="23">
        <f>Wim_reg_dep!S158+Wim_SWtaxfree_dep!F158</f>
        <v>22767.144049299954</v>
      </c>
      <c r="U158" s="23">
        <f>Wim_reg_dep!T158</f>
        <v>0</v>
      </c>
      <c r="V158" s="23">
        <f>Wim_reg_dep!U158+Wim_SWtaxfree_dep!G158</f>
        <v>0</v>
      </c>
      <c r="W158" s="23">
        <f>Wim_reg_dep!V158</f>
        <v>0</v>
      </c>
      <c r="X158" s="23">
        <f>Wim_reg_dep!W158</f>
        <v>0</v>
      </c>
      <c r="Y158" s="23">
        <f>Wim_reg_dep!X158</f>
        <v>0</v>
      </c>
      <c r="Z158" s="23">
        <f>Wim_reg_dep!Y158</f>
        <v>476.24412639999997</v>
      </c>
      <c r="AA158" s="23">
        <f>Wim_reg_dep!Z158+Wim_SWtaxfree_dep!H158</f>
        <v>1897.1305768000002</v>
      </c>
      <c r="AB158" s="23">
        <f>Wim_reg_dep!AA158</f>
        <v>0</v>
      </c>
      <c r="AC158" s="23">
        <f>Wim_reg_dep!AB158+Wim_SWtaxfree_dep!I158</f>
        <v>0</v>
      </c>
      <c r="AD158" s="23">
        <f>Wim_reg_dep!AC158</f>
        <v>0</v>
      </c>
      <c r="AE158" s="23">
        <f>Wim_reg_dep!AD158</f>
        <v>0</v>
      </c>
      <c r="AF158" s="23">
        <f>Wim_reg_dep!AF158</f>
        <v>0</v>
      </c>
      <c r="AG158" s="23">
        <f>Wim_reg_dep!AE158</f>
        <v>0</v>
      </c>
      <c r="AH158" s="23">
        <f>Wim_reg_dep!AG158</f>
        <v>0</v>
      </c>
      <c r="AI158" s="23">
        <f>Wim_reg_dep!AH158</f>
        <v>0</v>
      </c>
      <c r="AJ158" s="23">
        <f>Wim_reg_dep!AI158</f>
        <v>0</v>
      </c>
      <c r="AK158" s="23">
        <f>Wim_reg_dep!AJ158</f>
        <v>0</v>
      </c>
      <c r="AL158" s="23">
        <f>Wim_reg_dep!AK158+Wim_SWtaxfree_dep!J158</f>
        <v>83</v>
      </c>
      <c r="AM158" s="23">
        <f>Wim_reg_dep!AL158</f>
        <v>5.5650000000000004</v>
      </c>
      <c r="AN158" s="23">
        <f>Wim_reg_dep!AM158+Wim_SWtaxfree_dep!K158</f>
        <v>0</v>
      </c>
      <c r="AO158" s="23">
        <f>Wim_reg_dep!AO158</f>
        <v>1123.9987824499999</v>
      </c>
      <c r="AP158" s="23">
        <f>Wim_reg_dep!AP158</f>
        <v>0</v>
      </c>
      <c r="AQ158" s="23">
        <f>Wim_reg_dep!AQ158</f>
        <v>20</v>
      </c>
      <c r="AR158" s="23">
        <f>Wim_reg_dep!AR158+Wim_SWtaxfree_dep!L158</f>
        <v>38301.06378099999</v>
      </c>
      <c r="AS158" s="23">
        <f>Wim_reg_dep!AS158</f>
        <v>0</v>
      </c>
      <c r="AT158" s="23">
        <f>Wim_reg_dep!AT158+Wim_SWtaxfree_dep!M158</f>
        <v>64.84</v>
      </c>
      <c r="AU158" s="23">
        <f>Wim_reg_dep!AU158</f>
        <v>0</v>
      </c>
      <c r="AV158" s="23">
        <f>Wim_reg_dep!AV158+Wim_SWtaxfree_dep!N158</f>
        <v>0</v>
      </c>
      <c r="AW158" s="23">
        <f>Wim_reg_dep!AW158</f>
        <v>0</v>
      </c>
      <c r="AX158" s="23">
        <f>Wim_reg_dep!AX158+Wim_SWtaxfree_dep!O158</f>
        <v>33324.526858550002</v>
      </c>
      <c r="AY158" s="23">
        <f>Wim_reg_dep!AY158+Wim_SWtaxfree_dep!P158</f>
        <v>50382.688845740056</v>
      </c>
      <c r="AZ158" s="23">
        <f>Wim_reg_dep!AZ158</f>
        <v>0</v>
      </c>
      <c r="BA158" s="23">
        <f>Wim_reg_dep!BA158</f>
        <v>69.941372300000026</v>
      </c>
      <c r="BB158" s="23">
        <f>Wim_reg_dep!BB158</f>
        <v>3678.5618182100002</v>
      </c>
      <c r="BC158" s="23">
        <f>Wim_reg_dep!BC158</f>
        <v>120460.87580035008</v>
      </c>
      <c r="BD158" s="23">
        <f>Wim_reg_dep!BD158</f>
        <v>5827.6952705699932</v>
      </c>
      <c r="BE158" s="23">
        <f>Wim_reg_dep!BE158</f>
        <v>0</v>
      </c>
      <c r="BF158" s="23">
        <f>Wim_reg_dep!BF158</f>
        <v>2437.8977287000002</v>
      </c>
      <c r="BG158" s="23">
        <f>Wim_reg_dep!BG158</f>
        <v>0</v>
      </c>
      <c r="BH158" s="23">
        <f>Wim_reg_dep!BH158</f>
        <v>0</v>
      </c>
      <c r="BI158" s="23">
        <f>Wim_reg_dep!BI158</f>
        <v>0</v>
      </c>
    </row>
    <row r="159" spans="1:61" x14ac:dyDescent="0.35">
      <c r="A159" s="24" t="s">
        <v>205</v>
      </c>
      <c r="B159" s="23">
        <f>Wim_reg_dep!B159</f>
        <v>0</v>
      </c>
      <c r="C159" s="23">
        <f>Wim_reg_dep!C159</f>
        <v>0</v>
      </c>
      <c r="D159" s="23">
        <f>Wim_reg_dep!D159</f>
        <v>0</v>
      </c>
      <c r="E159" s="23">
        <f>Wim_reg_dep!E159</f>
        <v>0</v>
      </c>
      <c r="F159" s="23">
        <f>Wim_reg_dep!F159</f>
        <v>0</v>
      </c>
      <c r="G159" s="23">
        <f>Wim_reg_dep!G159</f>
        <v>0</v>
      </c>
      <c r="H159" s="23">
        <f>Wim_reg_dep!H159</f>
        <v>0</v>
      </c>
      <c r="I159" s="23">
        <f>Wim_reg_dep!I159</f>
        <v>1059.7923799999999</v>
      </c>
      <c r="J159" s="23">
        <f>Wim_reg_dep!J159</f>
        <v>0</v>
      </c>
      <c r="K159" s="23">
        <f>Wim_reg_dep!K159</f>
        <v>0</v>
      </c>
      <c r="L159" s="23">
        <f>Wim_reg_dep!L159</f>
        <v>5993.7802713999999</v>
      </c>
      <c r="M159" s="23">
        <f>Wim_reg_dep!M159</f>
        <v>17.992799999999999</v>
      </c>
      <c r="N159" s="23">
        <f>Wim_reg_dep!N159</f>
        <v>0</v>
      </c>
      <c r="O159" s="23">
        <f>Wim_reg_dep!O159</f>
        <v>0</v>
      </c>
      <c r="P159" s="23">
        <f>Wim_reg_dep!P159+Wim_SWtaxfree_dep!C159</f>
        <v>3521.9516370999991</v>
      </c>
      <c r="Q159" s="23">
        <f>Wim_reg_dep!Q159+Wim_SWtaxfree_dep!D159</f>
        <v>0</v>
      </c>
      <c r="R159" s="23">
        <f>Wim_reg_dep!AN159</f>
        <v>0</v>
      </c>
      <c r="S159" s="23">
        <f>Wim_reg_dep!R159+Wim_SWtaxfree_dep!E159</f>
        <v>0</v>
      </c>
      <c r="T159" s="23">
        <f>Wim_reg_dep!S159+Wim_SWtaxfree_dep!F159</f>
        <v>28405.698227649984</v>
      </c>
      <c r="U159" s="23">
        <f>Wim_reg_dep!T159</f>
        <v>0</v>
      </c>
      <c r="V159" s="23">
        <f>Wim_reg_dep!U159+Wim_SWtaxfree_dep!G159</f>
        <v>0</v>
      </c>
      <c r="W159" s="23">
        <f>Wim_reg_dep!V159</f>
        <v>0</v>
      </c>
      <c r="X159" s="23">
        <f>Wim_reg_dep!W159</f>
        <v>0</v>
      </c>
      <c r="Y159" s="23">
        <f>Wim_reg_dep!X159</f>
        <v>0</v>
      </c>
      <c r="Z159" s="23">
        <f>Wim_reg_dep!Y159</f>
        <v>594.04242000000011</v>
      </c>
      <c r="AA159" s="23">
        <f>Wim_reg_dep!Z159+Wim_SWtaxfree_dep!H159</f>
        <v>5068.9919566999943</v>
      </c>
      <c r="AB159" s="23">
        <f>Wim_reg_dep!AA159</f>
        <v>0</v>
      </c>
      <c r="AC159" s="23">
        <f>Wim_reg_dep!AB159+Wim_SWtaxfree_dep!I159</f>
        <v>0</v>
      </c>
      <c r="AD159" s="23">
        <f>Wim_reg_dep!AC159</f>
        <v>0</v>
      </c>
      <c r="AE159" s="23">
        <f>Wim_reg_dep!AD159</f>
        <v>0</v>
      </c>
      <c r="AF159" s="23">
        <f>Wim_reg_dep!AF159</f>
        <v>0</v>
      </c>
      <c r="AG159" s="23">
        <f>Wim_reg_dep!AE159</f>
        <v>0</v>
      </c>
      <c r="AH159" s="23">
        <f>Wim_reg_dep!AG159</f>
        <v>0</v>
      </c>
      <c r="AI159" s="23">
        <f>Wim_reg_dep!AH159</f>
        <v>0</v>
      </c>
      <c r="AJ159" s="23">
        <f>Wim_reg_dep!AI159</f>
        <v>0</v>
      </c>
      <c r="AK159" s="23">
        <f>Wim_reg_dep!AJ159</f>
        <v>0</v>
      </c>
      <c r="AL159" s="23">
        <f>Wim_reg_dep!AK159+Wim_SWtaxfree_dep!J159</f>
        <v>730.03200012000002</v>
      </c>
      <c r="AM159" s="23">
        <f>Wim_reg_dep!AL159</f>
        <v>0</v>
      </c>
      <c r="AN159" s="23">
        <f>Wim_reg_dep!AM159+Wim_SWtaxfree_dep!K159</f>
        <v>0</v>
      </c>
      <c r="AO159" s="23">
        <f>Wim_reg_dep!AO159</f>
        <v>452.23825000000005</v>
      </c>
      <c r="AP159" s="23">
        <f>Wim_reg_dep!AP159</f>
        <v>0</v>
      </c>
      <c r="AQ159" s="23">
        <f>Wim_reg_dep!AQ159</f>
        <v>0</v>
      </c>
      <c r="AR159" s="23">
        <f>Wim_reg_dep!AR159+Wim_SWtaxfree_dep!L159</f>
        <v>28069.99484700002</v>
      </c>
      <c r="AS159" s="23">
        <f>Wim_reg_dep!AS159</f>
        <v>0</v>
      </c>
      <c r="AT159" s="23">
        <f>Wim_reg_dep!AT159+Wim_SWtaxfree_dep!M159</f>
        <v>79.599999999999994</v>
      </c>
      <c r="AU159" s="23">
        <f>Wim_reg_dep!AU159</f>
        <v>568.40346</v>
      </c>
      <c r="AV159" s="23">
        <f>Wim_reg_dep!AV159+Wim_SWtaxfree_dep!N159</f>
        <v>0</v>
      </c>
      <c r="AW159" s="23">
        <f>Wim_reg_dep!AW159</f>
        <v>0</v>
      </c>
      <c r="AX159" s="23">
        <f>Wim_reg_dep!AX159+Wim_SWtaxfree_dep!O159</f>
        <v>36814.470563349976</v>
      </c>
      <c r="AY159" s="23">
        <f>Wim_reg_dep!AY159+Wim_SWtaxfree_dep!P159</f>
        <v>48038.573350060062</v>
      </c>
      <c r="AZ159" s="23">
        <f>Wim_reg_dep!AZ159</f>
        <v>0</v>
      </c>
      <c r="BA159" s="23">
        <f>Wim_reg_dep!BA159</f>
        <v>268.75411294999998</v>
      </c>
      <c r="BB159" s="23">
        <f>Wim_reg_dep!BB159</f>
        <v>6482.6328476000008</v>
      </c>
      <c r="BC159" s="23">
        <f>Wim_reg_dep!BC159</f>
        <v>140077.19274575036</v>
      </c>
      <c r="BD159" s="23">
        <f>Wim_reg_dep!BD159</f>
        <v>4806.6706125499977</v>
      </c>
      <c r="BE159" s="23">
        <f>Wim_reg_dep!BE159</f>
        <v>0</v>
      </c>
      <c r="BF159" s="23">
        <f>Wim_reg_dep!BF159</f>
        <v>3587.1206141000021</v>
      </c>
      <c r="BG159" s="23">
        <f>Wim_reg_dep!BG159</f>
        <v>0</v>
      </c>
      <c r="BH159" s="23">
        <f>Wim_reg_dep!BH159</f>
        <v>0</v>
      </c>
      <c r="BI159" s="23">
        <f>Wim_reg_dep!BI159</f>
        <v>0</v>
      </c>
    </row>
    <row r="160" spans="1:61" x14ac:dyDescent="0.35">
      <c r="A160" s="24" t="s">
        <v>206</v>
      </c>
      <c r="B160" s="23">
        <f>Wim_reg_dep!B160</f>
        <v>0</v>
      </c>
      <c r="C160" s="23">
        <f>Wim_reg_dep!C160</f>
        <v>0</v>
      </c>
      <c r="D160" s="23">
        <f>Wim_reg_dep!D160</f>
        <v>0</v>
      </c>
      <c r="E160" s="23">
        <f>Wim_reg_dep!E160</f>
        <v>0</v>
      </c>
      <c r="F160" s="23">
        <f>Wim_reg_dep!F160</f>
        <v>0</v>
      </c>
      <c r="G160" s="23">
        <f>Wim_reg_dep!G160</f>
        <v>0</v>
      </c>
      <c r="H160" s="23">
        <f>Wim_reg_dep!H160</f>
        <v>0</v>
      </c>
      <c r="I160" s="23">
        <f>Wim_reg_dep!I160</f>
        <v>1225.4348499999999</v>
      </c>
      <c r="J160" s="23">
        <f>Wim_reg_dep!J160</f>
        <v>0</v>
      </c>
      <c r="K160" s="23">
        <f>Wim_reg_dep!K160</f>
        <v>0</v>
      </c>
      <c r="L160" s="23">
        <f>Wim_reg_dep!L160</f>
        <v>8186.0868465499971</v>
      </c>
      <c r="M160" s="23">
        <f>Wim_reg_dep!M160</f>
        <v>0</v>
      </c>
      <c r="N160" s="23">
        <f>Wim_reg_dep!N160</f>
        <v>0</v>
      </c>
      <c r="O160" s="23">
        <f>Wim_reg_dep!O160</f>
        <v>0</v>
      </c>
      <c r="P160" s="23">
        <f>Wim_reg_dep!P160+Wim_SWtaxfree_dep!C160</f>
        <v>2985.206104299999</v>
      </c>
      <c r="Q160" s="23">
        <f>Wim_reg_dep!Q160+Wim_SWtaxfree_dep!D160</f>
        <v>0</v>
      </c>
      <c r="R160" s="23">
        <f>Wim_reg_dep!AN160</f>
        <v>0</v>
      </c>
      <c r="S160" s="23">
        <f>Wim_reg_dep!R160+Wim_SWtaxfree_dep!E160</f>
        <v>0</v>
      </c>
      <c r="T160" s="23">
        <f>Wim_reg_dep!S160+Wim_SWtaxfree_dep!F160</f>
        <v>37733.871679399985</v>
      </c>
      <c r="U160" s="23">
        <f>Wim_reg_dep!T160</f>
        <v>0</v>
      </c>
      <c r="V160" s="23">
        <f>Wim_reg_dep!U160+Wim_SWtaxfree_dep!G160</f>
        <v>0</v>
      </c>
      <c r="W160" s="23">
        <f>Wim_reg_dep!V160</f>
        <v>0</v>
      </c>
      <c r="X160" s="23">
        <f>Wim_reg_dep!W160</f>
        <v>0</v>
      </c>
      <c r="Y160" s="23">
        <f>Wim_reg_dep!X160</f>
        <v>0</v>
      </c>
      <c r="Z160" s="23">
        <f>Wim_reg_dep!Y160</f>
        <v>188.07566</v>
      </c>
      <c r="AA160" s="23">
        <f>Wim_reg_dep!Z160+Wim_SWtaxfree_dep!H160</f>
        <v>3847.4223565000016</v>
      </c>
      <c r="AB160" s="23">
        <f>Wim_reg_dep!AA160</f>
        <v>210.68479479999999</v>
      </c>
      <c r="AC160" s="23">
        <f>Wim_reg_dep!AB160+Wim_SWtaxfree_dep!I160</f>
        <v>0</v>
      </c>
      <c r="AD160" s="23">
        <f>Wim_reg_dep!AC160</f>
        <v>0</v>
      </c>
      <c r="AE160" s="23">
        <f>Wim_reg_dep!AD160</f>
        <v>0</v>
      </c>
      <c r="AF160" s="23">
        <f>Wim_reg_dep!AF160</f>
        <v>0</v>
      </c>
      <c r="AG160" s="23">
        <f>Wim_reg_dep!AE160</f>
        <v>0</v>
      </c>
      <c r="AH160" s="23">
        <f>Wim_reg_dep!AG160</f>
        <v>0</v>
      </c>
      <c r="AI160" s="23">
        <f>Wim_reg_dep!AH160</f>
        <v>0</v>
      </c>
      <c r="AJ160" s="23">
        <f>Wim_reg_dep!AI160</f>
        <v>0</v>
      </c>
      <c r="AK160" s="23">
        <f>Wim_reg_dep!AJ160</f>
        <v>0</v>
      </c>
      <c r="AL160" s="23">
        <f>Wim_reg_dep!AK160+Wim_SWtaxfree_dep!J160</f>
        <v>0</v>
      </c>
      <c r="AM160" s="23">
        <f>Wim_reg_dep!AL160</f>
        <v>0</v>
      </c>
      <c r="AN160" s="23">
        <f>Wim_reg_dep!AM160+Wim_SWtaxfree_dep!K160</f>
        <v>0</v>
      </c>
      <c r="AO160" s="23">
        <f>Wim_reg_dep!AO160</f>
        <v>1486.1612500000001</v>
      </c>
      <c r="AP160" s="23">
        <f>Wim_reg_dep!AP160</f>
        <v>0</v>
      </c>
      <c r="AQ160" s="23">
        <f>Wim_reg_dep!AQ160</f>
        <v>8</v>
      </c>
      <c r="AR160" s="23">
        <f>Wim_reg_dep!AR160+Wim_SWtaxfree_dep!L160</f>
        <v>25911.728350000009</v>
      </c>
      <c r="AS160" s="23">
        <f>Wim_reg_dep!AS160</f>
        <v>0</v>
      </c>
      <c r="AT160" s="23">
        <f>Wim_reg_dep!AT160+Wim_SWtaxfree_dep!M160</f>
        <v>0</v>
      </c>
      <c r="AU160" s="23">
        <f>Wim_reg_dep!AU160</f>
        <v>451.94365249999998</v>
      </c>
      <c r="AV160" s="23">
        <f>Wim_reg_dep!AV160+Wim_SWtaxfree_dep!N160</f>
        <v>0</v>
      </c>
      <c r="AW160" s="23">
        <f>Wim_reg_dep!AW160</f>
        <v>0</v>
      </c>
      <c r="AX160" s="23">
        <f>Wim_reg_dep!AX160+Wim_SWtaxfree_dep!O160</f>
        <v>33477.84906304998</v>
      </c>
      <c r="AY160" s="23">
        <f>Wim_reg_dep!AY160+Wim_SWtaxfree_dep!P160</f>
        <v>58171.298405339985</v>
      </c>
      <c r="AZ160" s="23">
        <f>Wim_reg_dep!AZ160</f>
        <v>0</v>
      </c>
      <c r="BA160" s="23">
        <f>Wim_reg_dep!BA160</f>
        <v>705.55102870000007</v>
      </c>
      <c r="BB160" s="23">
        <f>Wim_reg_dep!BB160</f>
        <v>7783.8536200800008</v>
      </c>
      <c r="BC160" s="23">
        <f>Wim_reg_dep!BC160</f>
        <v>171109.87531915025</v>
      </c>
      <c r="BD160" s="23">
        <f>Wim_reg_dep!BD160</f>
        <v>8319.127341099982</v>
      </c>
      <c r="BE160" s="23">
        <f>Wim_reg_dep!BE160</f>
        <v>0</v>
      </c>
      <c r="BF160" s="23">
        <f>Wim_reg_dep!BF160</f>
        <v>6530.0556353999991</v>
      </c>
      <c r="BG160" s="23">
        <f>Wim_reg_dep!BG160</f>
        <v>0</v>
      </c>
      <c r="BH160" s="23">
        <f>Wim_reg_dep!BH160</f>
        <v>0</v>
      </c>
      <c r="BI160" s="23">
        <f>Wim_reg_dep!BI160</f>
        <v>0</v>
      </c>
    </row>
    <row r="161" spans="1:61" x14ac:dyDescent="0.35">
      <c r="A161" s="24" t="s">
        <v>207</v>
      </c>
      <c r="B161" s="23">
        <f>Wim_reg_dep!B161</f>
        <v>0</v>
      </c>
      <c r="C161" s="23">
        <f>Wim_reg_dep!C161</f>
        <v>0</v>
      </c>
      <c r="D161" s="23">
        <f>Wim_reg_dep!D161</f>
        <v>0</v>
      </c>
      <c r="E161" s="23">
        <f>Wim_reg_dep!E161</f>
        <v>0</v>
      </c>
      <c r="F161" s="23">
        <f>Wim_reg_dep!F161</f>
        <v>0</v>
      </c>
      <c r="G161" s="23">
        <f>Wim_reg_dep!G161</f>
        <v>0</v>
      </c>
      <c r="H161" s="23">
        <f>Wim_reg_dep!H161</f>
        <v>0</v>
      </c>
      <c r="I161" s="23">
        <f>Wim_reg_dep!I161</f>
        <v>1768.22505</v>
      </c>
      <c r="J161" s="23">
        <f>Wim_reg_dep!J161</f>
        <v>0</v>
      </c>
      <c r="K161" s="23">
        <f>Wim_reg_dep!K161</f>
        <v>0</v>
      </c>
      <c r="L161" s="23">
        <f>Wim_reg_dep!L161</f>
        <v>7908.7956869999998</v>
      </c>
      <c r="M161" s="23">
        <f>Wim_reg_dep!M161</f>
        <v>0</v>
      </c>
      <c r="N161" s="23">
        <f>Wim_reg_dep!N161</f>
        <v>0</v>
      </c>
      <c r="O161" s="23">
        <f>Wim_reg_dep!O161</f>
        <v>0</v>
      </c>
      <c r="P161" s="23">
        <f>Wim_reg_dep!P161+Wim_SWtaxfree_dep!C161</f>
        <v>2431.5572772999994</v>
      </c>
      <c r="Q161" s="23">
        <f>Wim_reg_dep!Q161+Wim_SWtaxfree_dep!D161</f>
        <v>0</v>
      </c>
      <c r="R161" s="23">
        <f>Wim_reg_dep!AN161</f>
        <v>0</v>
      </c>
      <c r="S161" s="23">
        <f>Wim_reg_dep!R161+Wim_SWtaxfree_dep!E161</f>
        <v>0</v>
      </c>
      <c r="T161" s="23">
        <f>Wim_reg_dep!S161+Wim_SWtaxfree_dep!F161</f>
        <v>31849.498363899915</v>
      </c>
      <c r="U161" s="23">
        <f>Wim_reg_dep!T161</f>
        <v>0</v>
      </c>
      <c r="V161" s="23">
        <f>Wim_reg_dep!U161+Wim_SWtaxfree_dep!G161</f>
        <v>0</v>
      </c>
      <c r="W161" s="23">
        <f>Wim_reg_dep!V161</f>
        <v>54.161430000000003</v>
      </c>
      <c r="X161" s="23">
        <f>Wim_reg_dep!W161</f>
        <v>0</v>
      </c>
      <c r="Y161" s="23">
        <f>Wim_reg_dep!X161</f>
        <v>0</v>
      </c>
      <c r="Z161" s="23">
        <f>Wim_reg_dep!Y161</f>
        <v>164.17701360000001</v>
      </c>
      <c r="AA161" s="23">
        <f>Wim_reg_dep!Z161+Wim_SWtaxfree_dep!H161</f>
        <v>5068.8637945000019</v>
      </c>
      <c r="AB161" s="23">
        <f>Wim_reg_dep!AA161</f>
        <v>351.02743000000004</v>
      </c>
      <c r="AC161" s="23">
        <f>Wim_reg_dep!AB161+Wim_SWtaxfree_dep!I161</f>
        <v>0</v>
      </c>
      <c r="AD161" s="23">
        <f>Wim_reg_dep!AC161</f>
        <v>0</v>
      </c>
      <c r="AE161" s="23">
        <f>Wim_reg_dep!AD161</f>
        <v>0</v>
      </c>
      <c r="AF161" s="23">
        <f>Wim_reg_dep!AF161</f>
        <v>0</v>
      </c>
      <c r="AG161" s="23">
        <f>Wim_reg_dep!AE161</f>
        <v>653.56555000000003</v>
      </c>
      <c r="AH161" s="23">
        <f>Wim_reg_dep!AG161</f>
        <v>0</v>
      </c>
      <c r="AI161" s="23">
        <f>Wim_reg_dep!AH161</f>
        <v>0</v>
      </c>
      <c r="AJ161" s="23">
        <f>Wim_reg_dep!AI161</f>
        <v>0</v>
      </c>
      <c r="AK161" s="23">
        <f>Wim_reg_dep!AJ161</f>
        <v>0</v>
      </c>
      <c r="AL161" s="23">
        <f>Wim_reg_dep!AK161+Wim_SWtaxfree_dep!J161</f>
        <v>511.27398000000005</v>
      </c>
      <c r="AM161" s="23">
        <f>Wim_reg_dep!AL161</f>
        <v>0</v>
      </c>
      <c r="AN161" s="23">
        <f>Wim_reg_dep!AM161+Wim_SWtaxfree_dep!K161</f>
        <v>0</v>
      </c>
      <c r="AO161" s="23">
        <f>Wim_reg_dep!AO161</f>
        <v>1282.0975000000001</v>
      </c>
      <c r="AP161" s="23">
        <f>Wim_reg_dep!AP161</f>
        <v>0</v>
      </c>
      <c r="AQ161" s="23">
        <f>Wim_reg_dep!AQ161</f>
        <v>68.006399999999999</v>
      </c>
      <c r="AR161" s="23">
        <f>Wim_reg_dep!AR161+Wim_SWtaxfree_dep!L161</f>
        <v>16829.407254000002</v>
      </c>
      <c r="AS161" s="23">
        <f>Wim_reg_dep!AS161</f>
        <v>0</v>
      </c>
      <c r="AT161" s="23">
        <f>Wim_reg_dep!AT161+Wim_SWtaxfree_dep!M161</f>
        <v>344.77730000000008</v>
      </c>
      <c r="AU161" s="23">
        <f>Wim_reg_dep!AU161</f>
        <v>788.20195999999999</v>
      </c>
      <c r="AV161" s="23">
        <f>Wim_reg_dep!AV161+Wim_SWtaxfree_dep!N161</f>
        <v>0</v>
      </c>
      <c r="AW161" s="23">
        <f>Wim_reg_dep!AW161</f>
        <v>0</v>
      </c>
      <c r="AX161" s="23">
        <f>Wim_reg_dep!AX161+Wim_SWtaxfree_dep!O161</f>
        <v>33384.13485984999</v>
      </c>
      <c r="AY161" s="23">
        <f>Wim_reg_dep!AY161+Wim_SWtaxfree_dep!P161</f>
        <v>58928.32527139999</v>
      </c>
      <c r="AZ161" s="23">
        <f>Wim_reg_dep!AZ161</f>
        <v>0</v>
      </c>
      <c r="BA161" s="23">
        <f>Wim_reg_dep!BA161</f>
        <v>412.21095760000003</v>
      </c>
      <c r="BB161" s="23">
        <f>Wim_reg_dep!BB161</f>
        <v>9475.0813949600015</v>
      </c>
      <c r="BC161" s="23">
        <f>Wim_reg_dep!BC161</f>
        <v>176340.15633239958</v>
      </c>
      <c r="BD161" s="23">
        <f>Wim_reg_dep!BD161</f>
        <v>8507.0416314999911</v>
      </c>
      <c r="BE161" s="23">
        <f>Wim_reg_dep!BE161</f>
        <v>0</v>
      </c>
      <c r="BF161" s="23">
        <f>Wim_reg_dep!BF161</f>
        <v>3167.5736673500001</v>
      </c>
      <c r="BG161" s="23">
        <f>Wim_reg_dep!BG161</f>
        <v>0</v>
      </c>
      <c r="BH161" s="23">
        <f>Wim_reg_dep!BH161</f>
        <v>0</v>
      </c>
      <c r="BI161" s="23">
        <f>Wim_reg_dep!BI161</f>
        <v>0</v>
      </c>
    </row>
    <row r="162" spans="1:61" x14ac:dyDescent="0.35">
      <c r="A162" s="24" t="s">
        <v>216</v>
      </c>
      <c r="B162" s="23">
        <f>Wim_reg_dep!B162</f>
        <v>0</v>
      </c>
      <c r="C162" s="23">
        <f>Wim_reg_dep!C162</f>
        <v>0</v>
      </c>
      <c r="D162" s="23">
        <f>Wim_reg_dep!D162</f>
        <v>0</v>
      </c>
      <c r="E162" s="23">
        <f>Wim_reg_dep!E162</f>
        <v>0</v>
      </c>
      <c r="F162" s="23">
        <f>Wim_reg_dep!F162</f>
        <v>0</v>
      </c>
      <c r="G162" s="23">
        <f>Wim_reg_dep!G162</f>
        <v>0</v>
      </c>
      <c r="H162" s="23">
        <f>Wim_reg_dep!H162</f>
        <v>0</v>
      </c>
      <c r="I162" s="23">
        <f>Wim_reg_dep!I162</f>
        <v>1680.8318499999984</v>
      </c>
      <c r="J162" s="23">
        <f>Wim_reg_dep!J162</f>
        <v>0</v>
      </c>
      <c r="K162" s="23">
        <f>Wim_reg_dep!K162</f>
        <v>1777.1156487000001</v>
      </c>
      <c r="L162" s="23">
        <f>Wim_reg_dep!L162</f>
        <v>6304.2192267500004</v>
      </c>
      <c r="M162" s="23">
        <f>Wim_reg_dep!M162</f>
        <v>0</v>
      </c>
      <c r="N162" s="23">
        <f>Wim_reg_dep!N162</f>
        <v>0</v>
      </c>
      <c r="O162" s="23">
        <f>Wim_reg_dep!O162</f>
        <v>0</v>
      </c>
      <c r="P162" s="23">
        <f>Wim_reg_dep!P162+Wim_SWtaxfree_dep!C162</f>
        <v>3021.5654240499989</v>
      </c>
      <c r="Q162" s="23">
        <f>Wim_reg_dep!Q162+Wim_SWtaxfree_dep!D162</f>
        <v>0</v>
      </c>
      <c r="R162" s="23">
        <f>Wim_reg_dep!AN162</f>
        <v>0</v>
      </c>
      <c r="S162" s="23">
        <f>Wim_reg_dep!R162+Wim_SWtaxfree_dep!E162</f>
        <v>0</v>
      </c>
      <c r="T162" s="23">
        <f>Wim_reg_dep!S162+Wim_SWtaxfree_dep!F162</f>
        <v>18207.369505300008</v>
      </c>
      <c r="U162" s="23">
        <f>Wim_reg_dep!T162</f>
        <v>0</v>
      </c>
      <c r="V162" s="23">
        <f>Wim_reg_dep!U162+Wim_SWtaxfree_dep!G162</f>
        <v>0</v>
      </c>
      <c r="W162" s="23">
        <f>Wim_reg_dep!V162</f>
        <v>0</v>
      </c>
      <c r="X162" s="23">
        <f>Wim_reg_dep!W162</f>
        <v>0</v>
      </c>
      <c r="Y162" s="23">
        <f>Wim_reg_dep!X162</f>
        <v>0</v>
      </c>
      <c r="Z162" s="23">
        <f>Wim_reg_dep!Y162</f>
        <v>780.11226999999974</v>
      </c>
      <c r="AA162" s="23">
        <f>Wim_reg_dep!Z162+Wim_SWtaxfree_dep!H162</f>
        <v>3291.4884652000051</v>
      </c>
      <c r="AB162" s="23">
        <f>Wim_reg_dep!AA162</f>
        <v>0</v>
      </c>
      <c r="AC162" s="23">
        <f>Wim_reg_dep!AB162+Wim_SWtaxfree_dep!I162</f>
        <v>0</v>
      </c>
      <c r="AD162" s="23">
        <f>Wim_reg_dep!AC162</f>
        <v>0</v>
      </c>
      <c r="AE162" s="23">
        <f>Wim_reg_dep!AD162</f>
        <v>0</v>
      </c>
      <c r="AF162" s="23">
        <f>Wim_reg_dep!AF162</f>
        <v>0</v>
      </c>
      <c r="AG162" s="23">
        <f>Wim_reg_dep!AE162</f>
        <v>219.17123425</v>
      </c>
      <c r="AH162" s="23">
        <f>Wim_reg_dep!AG162</f>
        <v>0</v>
      </c>
      <c r="AI162" s="23">
        <f>Wim_reg_dep!AH162</f>
        <v>0</v>
      </c>
      <c r="AJ162" s="23">
        <f>Wim_reg_dep!AI162</f>
        <v>0</v>
      </c>
      <c r="AK162" s="23">
        <f>Wim_reg_dep!AJ162</f>
        <v>6944.7827339000005</v>
      </c>
      <c r="AL162" s="23">
        <f>Wim_reg_dep!AK162+Wim_SWtaxfree_dep!J162</f>
        <v>163.35599999999999</v>
      </c>
      <c r="AM162" s="23">
        <f>Wim_reg_dep!AL162</f>
        <v>28.00189</v>
      </c>
      <c r="AN162" s="23">
        <f>Wim_reg_dep!AM162+Wim_SWtaxfree_dep!K162</f>
        <v>0</v>
      </c>
      <c r="AO162" s="23">
        <f>Wim_reg_dep!AO162</f>
        <v>1185.3912500000001</v>
      </c>
      <c r="AP162" s="23">
        <f>Wim_reg_dep!AP162</f>
        <v>0</v>
      </c>
      <c r="AQ162" s="23">
        <f>Wim_reg_dep!AQ162</f>
        <v>60</v>
      </c>
      <c r="AR162" s="23">
        <f>Wim_reg_dep!AR162+Wim_SWtaxfree_dep!L162</f>
        <v>31422.353374000002</v>
      </c>
      <c r="AS162" s="23">
        <f>Wim_reg_dep!AS162</f>
        <v>0</v>
      </c>
      <c r="AT162" s="23">
        <f>Wim_reg_dep!AT162+Wim_SWtaxfree_dep!M162</f>
        <v>176.81367999999998</v>
      </c>
      <c r="AU162" s="23">
        <f>Wim_reg_dep!AU162</f>
        <v>207.83034000000001</v>
      </c>
      <c r="AV162" s="23">
        <f>Wim_reg_dep!AV162+Wim_SWtaxfree_dep!N162</f>
        <v>0</v>
      </c>
      <c r="AW162" s="23">
        <f>Wim_reg_dep!AW162</f>
        <v>0</v>
      </c>
      <c r="AX162" s="23">
        <f>Wim_reg_dep!AX162+Wim_SWtaxfree_dep!O162</f>
        <v>38683.688466850021</v>
      </c>
      <c r="AY162" s="23">
        <f>Wim_reg_dep!AY162+Wim_SWtaxfree_dep!P162</f>
        <v>54133.671841260097</v>
      </c>
      <c r="AZ162" s="23">
        <f>Wim_reg_dep!AZ162</f>
        <v>0</v>
      </c>
      <c r="BA162" s="23">
        <f>Wim_reg_dep!BA162</f>
        <v>24.208925000000004</v>
      </c>
      <c r="BB162" s="23">
        <f>Wim_reg_dep!BB162</f>
        <v>4645.0300607400004</v>
      </c>
      <c r="BC162" s="23">
        <f>Wim_reg_dep!BC162</f>
        <v>156193.10052984997</v>
      </c>
      <c r="BD162" s="23">
        <f>Wim_reg_dep!BD162</f>
        <v>0</v>
      </c>
      <c r="BE162" s="23">
        <f>Wim_reg_dep!BE162</f>
        <v>0</v>
      </c>
      <c r="BF162" s="23">
        <f>Wim_reg_dep!BF162</f>
        <v>4896.7422180500016</v>
      </c>
      <c r="BG162" s="23">
        <f>Wim_reg_dep!BG162</f>
        <v>0</v>
      </c>
      <c r="BH162" s="23">
        <f>Wim_reg_dep!BH162</f>
        <v>0</v>
      </c>
      <c r="BI162" s="23">
        <f>Wim_reg_dep!BI162</f>
        <v>0</v>
      </c>
    </row>
    <row r="163" spans="1:61" x14ac:dyDescent="0.35">
      <c r="A163" s="24" t="s">
        <v>217</v>
      </c>
      <c r="B163" s="23">
        <f>Wim_reg_dep!B163</f>
        <v>0</v>
      </c>
      <c r="C163" s="23">
        <f>Wim_reg_dep!C163</f>
        <v>0</v>
      </c>
      <c r="D163" s="23">
        <f>Wim_reg_dep!D163</f>
        <v>0</v>
      </c>
      <c r="E163" s="23">
        <f>Wim_reg_dep!E163</f>
        <v>0</v>
      </c>
      <c r="F163" s="23">
        <f>Wim_reg_dep!F163</f>
        <v>0</v>
      </c>
      <c r="G163" s="23">
        <f>Wim_reg_dep!G163</f>
        <v>0</v>
      </c>
      <c r="H163" s="23">
        <f>Wim_reg_dep!H163</f>
        <v>0</v>
      </c>
      <c r="I163" s="23">
        <f>Wim_reg_dep!I163</f>
        <v>1047.5452600000001</v>
      </c>
      <c r="J163" s="23">
        <f>Wim_reg_dep!J163</f>
        <v>0</v>
      </c>
      <c r="K163" s="23">
        <f>Wim_reg_dep!K163</f>
        <v>413.33809170000001</v>
      </c>
      <c r="L163" s="23">
        <f>Wim_reg_dep!L163</f>
        <v>4252.3410237500002</v>
      </c>
      <c r="M163" s="23">
        <f>Wim_reg_dep!M163</f>
        <v>0</v>
      </c>
      <c r="N163" s="23">
        <f>Wim_reg_dep!N163</f>
        <v>0</v>
      </c>
      <c r="O163" s="23">
        <f>Wim_reg_dep!O163</f>
        <v>0</v>
      </c>
      <c r="P163" s="23">
        <f>Wim_reg_dep!P163+Wim_SWtaxfree_dep!C163</f>
        <v>2486.393889049999</v>
      </c>
      <c r="Q163" s="23">
        <f>Wim_reg_dep!Q163+Wim_SWtaxfree_dep!D163</f>
        <v>0</v>
      </c>
      <c r="R163" s="23">
        <f>Wim_reg_dep!AN163</f>
        <v>0</v>
      </c>
      <c r="S163" s="23">
        <f>Wim_reg_dep!R163+Wim_SWtaxfree_dep!E163</f>
        <v>0</v>
      </c>
      <c r="T163" s="23">
        <f>Wim_reg_dep!S163+Wim_SWtaxfree_dep!F163</f>
        <v>26146.634492799942</v>
      </c>
      <c r="U163" s="23">
        <f>Wim_reg_dep!T163</f>
        <v>0</v>
      </c>
      <c r="V163" s="23">
        <f>Wim_reg_dep!U163+Wim_SWtaxfree_dep!G163</f>
        <v>0</v>
      </c>
      <c r="W163" s="23">
        <f>Wim_reg_dep!V163</f>
        <v>0</v>
      </c>
      <c r="X163" s="23">
        <f>Wim_reg_dep!W163</f>
        <v>0</v>
      </c>
      <c r="Y163" s="23">
        <f>Wim_reg_dep!X163</f>
        <v>0</v>
      </c>
      <c r="Z163" s="23">
        <f>Wim_reg_dep!Y163</f>
        <v>1485.1305560000008</v>
      </c>
      <c r="AA163" s="23">
        <f>Wim_reg_dep!Z163+Wim_SWtaxfree_dep!H163</f>
        <v>5461.2017781999957</v>
      </c>
      <c r="AB163" s="23">
        <f>Wim_reg_dep!AA163</f>
        <v>14.2766456</v>
      </c>
      <c r="AC163" s="23">
        <f>Wim_reg_dep!AB163+Wim_SWtaxfree_dep!I163</f>
        <v>0</v>
      </c>
      <c r="AD163" s="23">
        <f>Wim_reg_dep!AC163</f>
        <v>0</v>
      </c>
      <c r="AE163" s="23">
        <f>Wim_reg_dep!AD163</f>
        <v>0</v>
      </c>
      <c r="AF163" s="23">
        <f>Wim_reg_dep!AF163</f>
        <v>0</v>
      </c>
      <c r="AG163" s="23">
        <f>Wim_reg_dep!AE163</f>
        <v>1422.0139543499999</v>
      </c>
      <c r="AH163" s="23">
        <f>Wim_reg_dep!AG163</f>
        <v>0</v>
      </c>
      <c r="AI163" s="23">
        <f>Wim_reg_dep!AH163</f>
        <v>0</v>
      </c>
      <c r="AJ163" s="23">
        <f>Wim_reg_dep!AI163</f>
        <v>0</v>
      </c>
      <c r="AK163" s="23">
        <f>Wim_reg_dep!AJ163</f>
        <v>5855.4673277999937</v>
      </c>
      <c r="AL163" s="23">
        <f>Wim_reg_dep!AK163+Wim_SWtaxfree_dep!J163</f>
        <v>0</v>
      </c>
      <c r="AM163" s="23">
        <f>Wim_reg_dep!AL163</f>
        <v>32.0032</v>
      </c>
      <c r="AN163" s="23">
        <f>Wim_reg_dep!AM163+Wim_SWtaxfree_dep!K163</f>
        <v>0</v>
      </c>
      <c r="AO163" s="23">
        <f>Wim_reg_dep!AO163</f>
        <v>1330.7429999999999</v>
      </c>
      <c r="AP163" s="23">
        <f>Wim_reg_dep!AP163</f>
        <v>0</v>
      </c>
      <c r="AQ163" s="23">
        <f>Wim_reg_dep!AQ163</f>
        <v>40.0032</v>
      </c>
      <c r="AR163" s="23">
        <f>Wim_reg_dep!AR163+Wim_SWtaxfree_dep!L163</f>
        <v>28273.948559000008</v>
      </c>
      <c r="AS163" s="23">
        <f>Wim_reg_dep!AS163</f>
        <v>0</v>
      </c>
      <c r="AT163" s="23">
        <f>Wim_reg_dep!AT163+Wim_SWtaxfree_dep!M163</f>
        <v>219.34407000000002</v>
      </c>
      <c r="AU163" s="23">
        <f>Wim_reg_dep!AU163</f>
        <v>0</v>
      </c>
      <c r="AV163" s="23">
        <f>Wim_reg_dep!AV163+Wim_SWtaxfree_dep!N163</f>
        <v>0</v>
      </c>
      <c r="AW163" s="23">
        <f>Wim_reg_dep!AW163</f>
        <v>0</v>
      </c>
      <c r="AX163" s="23">
        <f>Wim_reg_dep!AX163+Wim_SWtaxfree_dep!O163</f>
        <v>39751.252302300018</v>
      </c>
      <c r="AY163" s="23">
        <f>Wim_reg_dep!AY163+Wim_SWtaxfree_dep!P163</f>
        <v>73316.524796419893</v>
      </c>
      <c r="AZ163" s="23">
        <f>Wim_reg_dep!AZ163</f>
        <v>0</v>
      </c>
      <c r="BA163" s="23">
        <f>Wim_reg_dep!BA163</f>
        <v>27.285545650000003</v>
      </c>
      <c r="BB163" s="23">
        <f>Wim_reg_dep!BB163</f>
        <v>11065.427390719997</v>
      </c>
      <c r="BC163" s="23">
        <f>Wim_reg_dep!BC163</f>
        <v>138834.76743775001</v>
      </c>
      <c r="BD163" s="23">
        <f>Wim_reg_dep!BD163</f>
        <v>0</v>
      </c>
      <c r="BE163" s="23">
        <f>Wim_reg_dep!BE163</f>
        <v>0</v>
      </c>
      <c r="BF163" s="23">
        <f>Wim_reg_dep!BF163</f>
        <v>6385.4268558500007</v>
      </c>
      <c r="BG163" s="23">
        <f>Wim_reg_dep!BG163</f>
        <v>0</v>
      </c>
      <c r="BH163" s="23">
        <f>Wim_reg_dep!BH163</f>
        <v>0</v>
      </c>
      <c r="BI163" s="23">
        <f>Wim_reg_dep!BI163</f>
        <v>0</v>
      </c>
    </row>
    <row r="164" spans="1:61" x14ac:dyDescent="0.35">
      <c r="A164" s="24" t="s">
        <v>218</v>
      </c>
      <c r="B164" s="23">
        <f>Wim_reg_dep!B164</f>
        <v>0</v>
      </c>
      <c r="C164" s="23">
        <f>Wim_reg_dep!C164</f>
        <v>0</v>
      </c>
      <c r="D164" s="23">
        <f>Wim_reg_dep!D164</f>
        <v>0</v>
      </c>
      <c r="E164" s="23">
        <f>Wim_reg_dep!E164</f>
        <v>0</v>
      </c>
      <c r="F164" s="23">
        <f>Wim_reg_dep!F164</f>
        <v>0</v>
      </c>
      <c r="G164" s="23">
        <f>Wim_reg_dep!G164</f>
        <v>0</v>
      </c>
      <c r="H164" s="23">
        <f>Wim_reg_dep!H164</f>
        <v>0</v>
      </c>
      <c r="I164" s="23">
        <f>Wim_reg_dep!I164</f>
        <v>1739.3735499999996</v>
      </c>
      <c r="J164" s="23">
        <f>Wim_reg_dep!J164</f>
        <v>0</v>
      </c>
      <c r="K164" s="23">
        <f>Wim_reg_dep!K164</f>
        <v>1092.3590925000001</v>
      </c>
      <c r="L164" s="23">
        <f>Wim_reg_dep!L164</f>
        <v>5586.7597359999982</v>
      </c>
      <c r="M164" s="23">
        <f>Wim_reg_dep!M164</f>
        <v>0</v>
      </c>
      <c r="N164" s="23">
        <f>Wim_reg_dep!N164</f>
        <v>0</v>
      </c>
      <c r="O164" s="23">
        <f>Wim_reg_dep!O164</f>
        <v>0</v>
      </c>
      <c r="P164" s="23">
        <f>Wim_reg_dep!P164+Wim_SWtaxfree_dep!C164</f>
        <v>2838.2345642000005</v>
      </c>
      <c r="Q164" s="23">
        <f>Wim_reg_dep!Q164+Wim_SWtaxfree_dep!D164</f>
        <v>0</v>
      </c>
      <c r="R164" s="23">
        <f>Wim_reg_dep!AN164</f>
        <v>0</v>
      </c>
      <c r="S164" s="23">
        <f>Wim_reg_dep!R164+Wim_SWtaxfree_dep!E164</f>
        <v>0</v>
      </c>
      <c r="T164" s="23">
        <f>Wim_reg_dep!S164+Wim_SWtaxfree_dep!F164</f>
        <v>33265.334712799988</v>
      </c>
      <c r="U164" s="23">
        <f>Wim_reg_dep!T164</f>
        <v>0</v>
      </c>
      <c r="V164" s="23">
        <f>Wim_reg_dep!U164+Wim_SWtaxfree_dep!G164</f>
        <v>0</v>
      </c>
      <c r="W164" s="23">
        <f>Wim_reg_dep!V164</f>
        <v>0</v>
      </c>
      <c r="X164" s="23">
        <f>Wim_reg_dep!W164</f>
        <v>0</v>
      </c>
      <c r="Y164" s="23">
        <f>Wim_reg_dep!X164</f>
        <v>0</v>
      </c>
      <c r="Z164" s="23">
        <f>Wim_reg_dep!Y164</f>
        <v>1141.6955400000006</v>
      </c>
      <c r="AA164" s="23">
        <f>Wim_reg_dep!Z164+Wim_SWtaxfree_dep!H164</f>
        <v>6445.9284999999954</v>
      </c>
      <c r="AB164" s="23">
        <f>Wim_reg_dep!AA164</f>
        <v>90.327985850000019</v>
      </c>
      <c r="AC164" s="23">
        <f>Wim_reg_dep!AB164+Wim_SWtaxfree_dep!I164</f>
        <v>0</v>
      </c>
      <c r="AD164" s="23">
        <f>Wim_reg_dep!AC164</f>
        <v>0</v>
      </c>
      <c r="AE164" s="23">
        <f>Wim_reg_dep!AD164</f>
        <v>0</v>
      </c>
      <c r="AF164" s="23">
        <f>Wim_reg_dep!AF164</f>
        <v>0</v>
      </c>
      <c r="AG164" s="23">
        <f>Wim_reg_dep!AE164</f>
        <v>920.51374125000007</v>
      </c>
      <c r="AH164" s="23">
        <f>Wim_reg_dep!AG164</f>
        <v>0</v>
      </c>
      <c r="AI164" s="23">
        <f>Wim_reg_dep!AH164</f>
        <v>0</v>
      </c>
      <c r="AJ164" s="23">
        <f>Wim_reg_dep!AI164</f>
        <v>0</v>
      </c>
      <c r="AK164" s="23">
        <f>Wim_reg_dep!AJ164</f>
        <v>7289.1908176799961</v>
      </c>
      <c r="AL164" s="23">
        <f>Wim_reg_dep!AK164+Wim_SWtaxfree_dep!J164</f>
        <v>0</v>
      </c>
      <c r="AM164" s="23">
        <f>Wim_reg_dep!AL164</f>
        <v>94.37812120000001</v>
      </c>
      <c r="AN164" s="23">
        <f>Wim_reg_dep!AM164+Wim_SWtaxfree_dep!K164</f>
        <v>0</v>
      </c>
      <c r="AO164" s="23">
        <f>Wim_reg_dep!AO164</f>
        <v>522.00526006999996</v>
      </c>
      <c r="AP164" s="23">
        <f>Wim_reg_dep!AP164</f>
        <v>0</v>
      </c>
      <c r="AQ164" s="23">
        <f>Wim_reg_dep!AQ164</f>
        <v>8</v>
      </c>
      <c r="AR164" s="23">
        <f>Wim_reg_dep!AR164+Wim_SWtaxfree_dep!L164</f>
        <v>22728.21396400002</v>
      </c>
      <c r="AS164" s="23">
        <f>Wim_reg_dep!AS164</f>
        <v>0</v>
      </c>
      <c r="AT164" s="23">
        <f>Wim_reg_dep!AT164+Wim_SWtaxfree_dep!M164</f>
        <v>0</v>
      </c>
      <c r="AU164" s="23">
        <f>Wim_reg_dep!AU164</f>
        <v>382.58684000000005</v>
      </c>
      <c r="AV164" s="23">
        <f>Wim_reg_dep!AV164+Wim_SWtaxfree_dep!N164</f>
        <v>0</v>
      </c>
      <c r="AW164" s="23">
        <f>Wim_reg_dep!AW164</f>
        <v>0</v>
      </c>
      <c r="AX164" s="23">
        <f>Wim_reg_dep!AX164+Wim_SWtaxfree_dep!O164</f>
        <v>45671.854116749972</v>
      </c>
      <c r="AY164" s="23">
        <f>Wim_reg_dep!AY164+Wim_SWtaxfree_dep!P164</f>
        <v>83364.020104539784</v>
      </c>
      <c r="AZ164" s="23">
        <f>Wim_reg_dep!AZ164</f>
        <v>0</v>
      </c>
      <c r="BA164" s="23">
        <f>Wim_reg_dep!BA164</f>
        <v>60.482939299999998</v>
      </c>
      <c r="BB164" s="23">
        <f>Wim_reg_dep!BB164</f>
        <v>6567.0275804199991</v>
      </c>
      <c r="BC164" s="23">
        <f>Wim_reg_dep!BC164</f>
        <v>141912.40650009952</v>
      </c>
      <c r="BD164" s="23">
        <f>Wim_reg_dep!BD164</f>
        <v>0</v>
      </c>
      <c r="BE164" s="23">
        <f>Wim_reg_dep!BE164</f>
        <v>0</v>
      </c>
      <c r="BF164" s="23">
        <f>Wim_reg_dep!BF164</f>
        <v>7344.5261511999997</v>
      </c>
      <c r="BG164" s="23">
        <f>Wim_reg_dep!BG164</f>
        <v>0</v>
      </c>
      <c r="BH164" s="23">
        <f>Wim_reg_dep!BH164</f>
        <v>0</v>
      </c>
      <c r="BI164" s="23">
        <f>Wim_reg_dep!BI164</f>
        <v>0</v>
      </c>
    </row>
    <row r="165" spans="1:61" x14ac:dyDescent="0.35">
      <c r="A165" s="24" t="s">
        <v>219</v>
      </c>
      <c r="B165" s="23">
        <f>Wim_reg_dep!B165</f>
        <v>0</v>
      </c>
      <c r="C165" s="23">
        <f>Wim_reg_dep!C165</f>
        <v>0</v>
      </c>
      <c r="D165" s="23">
        <f>Wim_reg_dep!D165</f>
        <v>0</v>
      </c>
      <c r="E165" s="23">
        <f>Wim_reg_dep!E165</f>
        <v>0</v>
      </c>
      <c r="F165" s="23">
        <f>Wim_reg_dep!F165</f>
        <v>0</v>
      </c>
      <c r="G165" s="23">
        <f>Wim_reg_dep!G165</f>
        <v>0</v>
      </c>
      <c r="H165" s="23">
        <f>Wim_reg_dep!H165</f>
        <v>0</v>
      </c>
      <c r="I165" s="23">
        <f>Wim_reg_dep!I165</f>
        <v>1387.2764200000004</v>
      </c>
      <c r="J165" s="23">
        <f>Wim_reg_dep!J165</f>
        <v>0</v>
      </c>
      <c r="K165" s="23">
        <f>Wim_reg_dep!K165</f>
        <v>958.34034440000005</v>
      </c>
      <c r="L165" s="23">
        <f>Wim_reg_dep!L165</f>
        <v>6284.4202100000011</v>
      </c>
      <c r="M165" s="23">
        <f>Wim_reg_dep!M165</f>
        <v>0</v>
      </c>
      <c r="N165" s="23">
        <f>Wim_reg_dep!N165</f>
        <v>0</v>
      </c>
      <c r="O165" s="23">
        <f>Wim_reg_dep!O165</f>
        <v>0</v>
      </c>
      <c r="P165" s="23">
        <f>Wim_reg_dep!P165+Wim_SWtaxfree_dep!C165</f>
        <v>3861.5500509999988</v>
      </c>
      <c r="Q165" s="23">
        <f>Wim_reg_dep!Q165+Wim_SWtaxfree_dep!D165</f>
        <v>0</v>
      </c>
      <c r="R165" s="23">
        <f>Wim_reg_dep!AN165</f>
        <v>0</v>
      </c>
      <c r="S165" s="23">
        <f>Wim_reg_dep!R165+Wim_SWtaxfree_dep!E165</f>
        <v>0</v>
      </c>
      <c r="T165" s="23">
        <f>Wim_reg_dep!S165+Wim_SWtaxfree_dep!F165</f>
        <v>33117.042206499973</v>
      </c>
      <c r="U165" s="23">
        <f>Wim_reg_dep!T165</f>
        <v>0</v>
      </c>
      <c r="V165" s="23">
        <f>Wim_reg_dep!U165+Wim_SWtaxfree_dep!G165</f>
        <v>0</v>
      </c>
      <c r="W165" s="23">
        <f>Wim_reg_dep!V165</f>
        <v>0</v>
      </c>
      <c r="X165" s="23">
        <f>Wim_reg_dep!W165</f>
        <v>0</v>
      </c>
      <c r="Y165" s="23">
        <f>Wim_reg_dep!X165</f>
        <v>0</v>
      </c>
      <c r="Z165" s="23">
        <f>Wim_reg_dep!Y165</f>
        <v>749.5883399999999</v>
      </c>
      <c r="AA165" s="23">
        <f>Wim_reg_dep!Z165+Wim_SWtaxfree_dep!H165</f>
        <v>5627.8711406999955</v>
      </c>
      <c r="AB165" s="23">
        <f>Wim_reg_dep!AA165</f>
        <v>0</v>
      </c>
      <c r="AC165" s="23">
        <f>Wim_reg_dep!AB165+Wim_SWtaxfree_dep!I165</f>
        <v>0</v>
      </c>
      <c r="AD165" s="23">
        <f>Wim_reg_dep!AC165</f>
        <v>0</v>
      </c>
      <c r="AE165" s="23">
        <f>Wim_reg_dep!AD165</f>
        <v>0</v>
      </c>
      <c r="AF165" s="23">
        <f>Wim_reg_dep!AF165</f>
        <v>0</v>
      </c>
      <c r="AG165" s="23">
        <f>Wim_reg_dep!AE165</f>
        <v>1376.4920479499999</v>
      </c>
      <c r="AH165" s="23">
        <f>Wim_reg_dep!AG165</f>
        <v>0</v>
      </c>
      <c r="AI165" s="23">
        <f>Wim_reg_dep!AH165</f>
        <v>0</v>
      </c>
      <c r="AJ165" s="23">
        <f>Wim_reg_dep!AI165</f>
        <v>0</v>
      </c>
      <c r="AK165" s="23">
        <f>Wim_reg_dep!AJ165</f>
        <v>7142.2286411099867</v>
      </c>
      <c r="AL165" s="23">
        <f>Wim_reg_dep!AK165+Wim_SWtaxfree_dep!J165</f>
        <v>4.1378538999999996</v>
      </c>
      <c r="AM165" s="23">
        <f>Wim_reg_dep!AL165</f>
        <v>0</v>
      </c>
      <c r="AN165" s="23">
        <f>Wim_reg_dep!AM165+Wim_SWtaxfree_dep!K165</f>
        <v>0</v>
      </c>
      <c r="AO165" s="23">
        <f>Wim_reg_dep!AO165</f>
        <v>101.4135</v>
      </c>
      <c r="AP165" s="23">
        <f>Wim_reg_dep!AP165</f>
        <v>0</v>
      </c>
      <c r="AQ165" s="23">
        <f>Wim_reg_dep!AQ165</f>
        <v>4.0409999999999995</v>
      </c>
      <c r="AR165" s="23">
        <f>Wim_reg_dep!AR165+Wim_SWtaxfree_dep!L165</f>
        <v>34807.581241000036</v>
      </c>
      <c r="AS165" s="23">
        <f>Wim_reg_dep!AS165</f>
        <v>0</v>
      </c>
      <c r="AT165" s="23">
        <f>Wim_reg_dep!AT165+Wim_SWtaxfree_dep!M165</f>
        <v>0</v>
      </c>
      <c r="AU165" s="23">
        <f>Wim_reg_dep!AU165</f>
        <v>867.75191769999992</v>
      </c>
      <c r="AV165" s="23">
        <f>Wim_reg_dep!AV165+Wim_SWtaxfree_dep!N165</f>
        <v>0</v>
      </c>
      <c r="AW165" s="23">
        <f>Wim_reg_dep!AW165</f>
        <v>0</v>
      </c>
      <c r="AX165" s="23">
        <f>Wim_reg_dep!AX165+Wim_SWtaxfree_dep!O165</f>
        <v>45826.264339550049</v>
      </c>
      <c r="AY165" s="23">
        <f>Wim_reg_dep!AY165+Wim_SWtaxfree_dep!P165</f>
        <v>91612.012034979751</v>
      </c>
      <c r="AZ165" s="23">
        <f>Wim_reg_dep!AZ165</f>
        <v>0</v>
      </c>
      <c r="BA165" s="23">
        <f>Wim_reg_dep!BA165</f>
        <v>355.38832194999998</v>
      </c>
      <c r="BB165" s="23">
        <f>Wim_reg_dep!BB165</f>
        <v>6668.8062401799989</v>
      </c>
      <c r="BC165" s="23">
        <f>Wim_reg_dep!BC165</f>
        <v>289368.04186899972</v>
      </c>
      <c r="BD165" s="23">
        <f>Wim_reg_dep!BD165</f>
        <v>0</v>
      </c>
      <c r="BE165" s="23">
        <f>Wim_reg_dep!BE165</f>
        <v>0</v>
      </c>
      <c r="BF165" s="23">
        <f>Wim_reg_dep!BF165</f>
        <v>9779.1855821000008</v>
      </c>
      <c r="BG165" s="23">
        <f>Wim_reg_dep!BG165</f>
        <v>0</v>
      </c>
      <c r="BH165" s="23">
        <f>Wim_reg_dep!BH165</f>
        <v>0</v>
      </c>
      <c r="BI165" s="23">
        <f>Wim_reg_dep!BI165</f>
        <v>0</v>
      </c>
    </row>
    <row r="166" spans="1:61" x14ac:dyDescent="0.35">
      <c r="A166" s="24" t="s">
        <v>220</v>
      </c>
      <c r="B166" s="23">
        <f>Wim_reg_dep!B166</f>
        <v>0</v>
      </c>
      <c r="C166" s="23">
        <f>Wim_reg_dep!C166</f>
        <v>0</v>
      </c>
      <c r="D166" s="23">
        <f>Wim_reg_dep!D166</f>
        <v>0</v>
      </c>
      <c r="E166" s="23">
        <f>Wim_reg_dep!E166</f>
        <v>0</v>
      </c>
      <c r="F166" s="23">
        <f>Wim_reg_dep!F166</f>
        <v>0</v>
      </c>
      <c r="G166" s="23">
        <f>Wim_reg_dep!G166</f>
        <v>0</v>
      </c>
      <c r="H166" s="23">
        <f>Wim_reg_dep!H166</f>
        <v>0</v>
      </c>
      <c r="I166" s="23">
        <f>Wim_reg_dep!I166</f>
        <v>982.8568200000002</v>
      </c>
      <c r="J166" s="23">
        <f>Wim_reg_dep!J166</f>
        <v>0</v>
      </c>
      <c r="K166" s="23">
        <f>Wim_reg_dep!K166</f>
        <v>1435.8230609999996</v>
      </c>
      <c r="L166" s="23">
        <f>Wim_reg_dep!L166</f>
        <v>4890.2699372499992</v>
      </c>
      <c r="M166" s="23">
        <f>Wim_reg_dep!M166</f>
        <v>0</v>
      </c>
      <c r="N166" s="23">
        <f>Wim_reg_dep!N166</f>
        <v>0</v>
      </c>
      <c r="O166" s="23">
        <f>Wim_reg_dep!O166</f>
        <v>0</v>
      </c>
      <c r="P166" s="23">
        <f>Wim_reg_dep!P166+Wim_SWtaxfree_dep!C166</f>
        <v>6962.4334580999985</v>
      </c>
      <c r="Q166" s="23">
        <f>Wim_reg_dep!Q166+Wim_SWtaxfree_dep!D166</f>
        <v>0</v>
      </c>
      <c r="R166" s="23">
        <f>Wim_reg_dep!AN166</f>
        <v>0</v>
      </c>
      <c r="S166" s="23">
        <f>Wim_reg_dep!R166+Wim_SWtaxfree_dep!E166</f>
        <v>0</v>
      </c>
      <c r="T166" s="23">
        <f>Wim_reg_dep!S166+Wim_SWtaxfree_dep!F166</f>
        <v>32332.695596199992</v>
      </c>
      <c r="U166" s="23">
        <f>Wim_reg_dep!T166</f>
        <v>0</v>
      </c>
      <c r="V166" s="23">
        <f>Wim_reg_dep!U166+Wim_SWtaxfree_dep!G166</f>
        <v>0</v>
      </c>
      <c r="W166" s="23">
        <f>Wim_reg_dep!V166</f>
        <v>0</v>
      </c>
      <c r="X166" s="23">
        <f>Wim_reg_dep!W166</f>
        <v>0</v>
      </c>
      <c r="Y166" s="23">
        <f>Wim_reg_dep!X166</f>
        <v>0</v>
      </c>
      <c r="Z166" s="23">
        <f>Wim_reg_dep!Y166</f>
        <v>2005.7201920000011</v>
      </c>
      <c r="AA166" s="23">
        <f>Wim_reg_dep!Z166+Wim_SWtaxfree_dep!H166</f>
        <v>7028.1978064999903</v>
      </c>
      <c r="AB166" s="23">
        <f>Wim_reg_dep!AA166</f>
        <v>72.617436949999998</v>
      </c>
      <c r="AC166" s="23">
        <f>Wim_reg_dep!AB166+Wim_SWtaxfree_dep!I166</f>
        <v>0</v>
      </c>
      <c r="AD166" s="23">
        <f>Wim_reg_dep!AC166</f>
        <v>0</v>
      </c>
      <c r="AE166" s="23">
        <f>Wim_reg_dep!AD166</f>
        <v>0</v>
      </c>
      <c r="AF166" s="23">
        <f>Wim_reg_dep!AF166</f>
        <v>0</v>
      </c>
      <c r="AG166" s="23">
        <f>Wim_reg_dep!AE166</f>
        <v>193.30391709999998</v>
      </c>
      <c r="AH166" s="23">
        <f>Wim_reg_dep!AG166</f>
        <v>0</v>
      </c>
      <c r="AI166" s="23">
        <f>Wim_reg_dep!AH166</f>
        <v>0</v>
      </c>
      <c r="AJ166" s="23">
        <f>Wim_reg_dep!AI166</f>
        <v>0</v>
      </c>
      <c r="AK166" s="23">
        <f>Wim_reg_dep!AJ166</f>
        <v>7486.4318642000007</v>
      </c>
      <c r="AL166" s="23">
        <f>Wim_reg_dep!AK166+Wim_SWtaxfree_dep!J166</f>
        <v>0</v>
      </c>
      <c r="AM166" s="23">
        <f>Wim_reg_dep!AL166</f>
        <v>9.0034264999999998</v>
      </c>
      <c r="AN166" s="23">
        <f>Wim_reg_dep!AM166+Wim_SWtaxfree_dep!K166</f>
        <v>0</v>
      </c>
      <c r="AO166" s="23">
        <f>Wim_reg_dep!AO166</f>
        <v>1698.1409800000001</v>
      </c>
      <c r="AP166" s="23">
        <f>Wim_reg_dep!AP166</f>
        <v>0</v>
      </c>
      <c r="AQ166" s="23">
        <f>Wim_reg_dep!AQ166</f>
        <v>12.006399999999999</v>
      </c>
      <c r="AR166" s="23">
        <f>Wim_reg_dep!AR166+Wim_SWtaxfree_dep!L166</f>
        <v>34374.687561999999</v>
      </c>
      <c r="AS166" s="23">
        <f>Wim_reg_dep!AS166</f>
        <v>0</v>
      </c>
      <c r="AT166" s="23">
        <f>Wim_reg_dep!AT166+Wim_SWtaxfree_dep!M166</f>
        <v>0</v>
      </c>
      <c r="AU166" s="23">
        <f>Wim_reg_dep!AU166</f>
        <v>122.76044</v>
      </c>
      <c r="AV166" s="23">
        <f>Wim_reg_dep!AV166+Wim_SWtaxfree_dep!N166</f>
        <v>0</v>
      </c>
      <c r="AW166" s="23">
        <f>Wim_reg_dep!AW166</f>
        <v>0</v>
      </c>
      <c r="AX166" s="23">
        <f>Wim_reg_dep!AX166+Wim_SWtaxfree_dep!O166</f>
        <v>48675.666197999999</v>
      </c>
      <c r="AY166" s="23">
        <f>Wim_reg_dep!AY166+Wim_SWtaxfree_dep!P166</f>
        <v>90611.944401520042</v>
      </c>
      <c r="AZ166" s="23">
        <f>Wim_reg_dep!AZ166</f>
        <v>0</v>
      </c>
      <c r="BA166" s="23">
        <f>Wim_reg_dep!BA166</f>
        <v>417.74808585000005</v>
      </c>
      <c r="BB166" s="23">
        <f>Wim_reg_dep!BB166</f>
        <v>10033.278923249998</v>
      </c>
      <c r="BC166" s="23">
        <f>Wim_reg_dep!BC166</f>
        <v>259843.32081634962</v>
      </c>
      <c r="BD166" s="23">
        <f>Wim_reg_dep!BD166</f>
        <v>0</v>
      </c>
      <c r="BE166" s="23">
        <f>Wim_reg_dep!BE166</f>
        <v>0</v>
      </c>
      <c r="BF166" s="23">
        <f>Wim_reg_dep!BF166</f>
        <v>7608.3572827500029</v>
      </c>
      <c r="BG166" s="23">
        <f>Wim_reg_dep!BG166</f>
        <v>0</v>
      </c>
      <c r="BH166" s="23">
        <f>Wim_reg_dep!BH166</f>
        <v>0</v>
      </c>
      <c r="BI166" s="23">
        <f>Wim_reg_dep!BI166</f>
        <v>0</v>
      </c>
    </row>
    <row r="167" spans="1:61" x14ac:dyDescent="0.35">
      <c r="A167" s="24" t="s">
        <v>221</v>
      </c>
      <c r="B167" s="23">
        <f>Wim_reg_dep!B167</f>
        <v>0</v>
      </c>
      <c r="C167" s="23">
        <f>Wim_reg_dep!C167</f>
        <v>0</v>
      </c>
      <c r="D167" s="23">
        <f>Wim_reg_dep!D167</f>
        <v>0</v>
      </c>
      <c r="E167" s="23">
        <f>Wim_reg_dep!E167</f>
        <v>0</v>
      </c>
      <c r="F167" s="23">
        <f>Wim_reg_dep!F167</f>
        <v>0</v>
      </c>
      <c r="G167" s="23">
        <f>Wim_reg_dep!G167</f>
        <v>0</v>
      </c>
      <c r="H167" s="23">
        <f>Wim_reg_dep!H167</f>
        <v>0</v>
      </c>
      <c r="I167" s="23">
        <f>Wim_reg_dep!I167</f>
        <v>1152.8783699999999</v>
      </c>
      <c r="J167" s="23">
        <f>Wim_reg_dep!J167</f>
        <v>0</v>
      </c>
      <c r="K167" s="23">
        <f>Wim_reg_dep!K167</f>
        <v>2301.3200144000007</v>
      </c>
      <c r="L167" s="23">
        <f>Wim_reg_dep!L167</f>
        <v>4102.2196682499998</v>
      </c>
      <c r="M167" s="23">
        <f>Wim_reg_dep!M167</f>
        <v>19.277999999999999</v>
      </c>
      <c r="N167" s="23">
        <f>Wim_reg_dep!N167</f>
        <v>0</v>
      </c>
      <c r="O167" s="23">
        <f>Wim_reg_dep!O167</f>
        <v>0</v>
      </c>
      <c r="P167" s="23">
        <f>Wim_reg_dep!P167+Wim_SWtaxfree_dep!C167</f>
        <v>4515.0801819999988</v>
      </c>
      <c r="Q167" s="23">
        <f>Wim_reg_dep!Q167+Wim_SWtaxfree_dep!D167</f>
        <v>0</v>
      </c>
      <c r="R167" s="23">
        <f>Wim_reg_dep!AN167</f>
        <v>0</v>
      </c>
      <c r="S167" s="23">
        <f>Wim_reg_dep!R167+Wim_SWtaxfree_dep!E167</f>
        <v>0</v>
      </c>
      <c r="T167" s="23">
        <f>Wim_reg_dep!S167+Wim_SWtaxfree_dep!F167</f>
        <v>34320.431598999989</v>
      </c>
      <c r="U167" s="23">
        <f>Wim_reg_dep!T167</f>
        <v>0</v>
      </c>
      <c r="V167" s="23">
        <f>Wim_reg_dep!U167+Wim_SWtaxfree_dep!G167</f>
        <v>0</v>
      </c>
      <c r="W167" s="23">
        <f>Wim_reg_dep!V167</f>
        <v>0</v>
      </c>
      <c r="X167" s="23">
        <f>Wim_reg_dep!W167</f>
        <v>0</v>
      </c>
      <c r="Y167" s="23">
        <f>Wim_reg_dep!X167</f>
        <v>73.194352550000005</v>
      </c>
      <c r="Z167" s="23">
        <f>Wim_reg_dep!Y167</f>
        <v>370.47400000000005</v>
      </c>
      <c r="AA167" s="23">
        <f>Wim_reg_dep!Z167+Wim_SWtaxfree_dep!H167</f>
        <v>5638.1599312000026</v>
      </c>
      <c r="AB167" s="23">
        <f>Wim_reg_dep!AA167</f>
        <v>0</v>
      </c>
      <c r="AC167" s="23">
        <f>Wim_reg_dep!AB167+Wim_SWtaxfree_dep!I167</f>
        <v>0</v>
      </c>
      <c r="AD167" s="23">
        <f>Wim_reg_dep!AC167</f>
        <v>0</v>
      </c>
      <c r="AE167" s="23">
        <f>Wim_reg_dep!AD167</f>
        <v>0</v>
      </c>
      <c r="AF167" s="23">
        <f>Wim_reg_dep!AF167</f>
        <v>0</v>
      </c>
      <c r="AG167" s="23">
        <f>Wim_reg_dep!AE167</f>
        <v>0</v>
      </c>
      <c r="AH167" s="23">
        <f>Wim_reg_dep!AG167</f>
        <v>0</v>
      </c>
      <c r="AI167" s="23">
        <f>Wim_reg_dep!AH167</f>
        <v>0</v>
      </c>
      <c r="AJ167" s="23">
        <f>Wim_reg_dep!AI167</f>
        <v>0</v>
      </c>
      <c r="AK167" s="23">
        <f>Wim_reg_dep!AJ167</f>
        <v>8927.5273489899791</v>
      </c>
      <c r="AL167" s="23">
        <f>Wim_reg_dep!AK167+Wim_SWtaxfree_dep!J167</f>
        <v>0</v>
      </c>
      <c r="AM167" s="23">
        <f>Wim_reg_dep!AL167</f>
        <v>0</v>
      </c>
      <c r="AN167" s="23">
        <f>Wim_reg_dep!AM167+Wim_SWtaxfree_dep!K167</f>
        <v>0</v>
      </c>
      <c r="AO167" s="23">
        <f>Wim_reg_dep!AO167</f>
        <v>1510.6878628000002</v>
      </c>
      <c r="AP167" s="23">
        <f>Wim_reg_dep!AP167</f>
        <v>0</v>
      </c>
      <c r="AQ167" s="23">
        <f>Wim_reg_dep!AQ167</f>
        <v>0</v>
      </c>
      <c r="AR167" s="23">
        <f>Wim_reg_dep!AR167+Wim_SWtaxfree_dep!L167</f>
        <v>21394.641331000017</v>
      </c>
      <c r="AS167" s="23">
        <f>Wim_reg_dep!AS167</f>
        <v>0</v>
      </c>
      <c r="AT167" s="23">
        <f>Wim_reg_dep!AT167+Wim_SWtaxfree_dep!M167</f>
        <v>63.364549999999994</v>
      </c>
      <c r="AU167" s="23">
        <f>Wim_reg_dep!AU167</f>
        <v>0</v>
      </c>
      <c r="AV167" s="23">
        <f>Wim_reg_dep!AV167+Wim_SWtaxfree_dep!N167</f>
        <v>0</v>
      </c>
      <c r="AW167" s="23">
        <f>Wim_reg_dep!AW167</f>
        <v>0</v>
      </c>
      <c r="AX167" s="23">
        <f>Wim_reg_dep!AX167+Wim_SWtaxfree_dep!O167</f>
        <v>45681.603440650018</v>
      </c>
      <c r="AY167" s="23">
        <f>Wim_reg_dep!AY167+Wim_SWtaxfree_dep!P167</f>
        <v>75801.759520159976</v>
      </c>
      <c r="AZ167" s="23">
        <f>Wim_reg_dep!AZ167</f>
        <v>0</v>
      </c>
      <c r="BA167" s="23">
        <f>Wim_reg_dep!BA167</f>
        <v>6.5568217000000022</v>
      </c>
      <c r="BB167" s="23">
        <f>Wim_reg_dep!BB167</f>
        <v>15334.280412310005</v>
      </c>
      <c r="BC167" s="23">
        <f>Wim_reg_dep!BC167</f>
        <v>287800.46401889913</v>
      </c>
      <c r="BD167" s="23">
        <f>Wim_reg_dep!BD167</f>
        <v>0</v>
      </c>
      <c r="BE167" s="23">
        <f>Wim_reg_dep!BE167</f>
        <v>4.1999999999999993</v>
      </c>
      <c r="BF167" s="23">
        <f>Wim_reg_dep!BF167</f>
        <v>7864.2342464000003</v>
      </c>
      <c r="BG167" s="23">
        <f>Wim_reg_dep!BG167</f>
        <v>0</v>
      </c>
      <c r="BH167" s="23">
        <f>Wim_reg_dep!BH167</f>
        <v>0</v>
      </c>
      <c r="BI167" s="23">
        <f>Wim_reg_dep!BI167</f>
        <v>3.9510179999999999</v>
      </c>
    </row>
    <row r="168" spans="1:61" x14ac:dyDescent="0.35">
      <c r="A168" s="24" t="s">
        <v>222</v>
      </c>
      <c r="B168" s="23">
        <f>Wim_reg_dep!B168</f>
        <v>0</v>
      </c>
      <c r="C168" s="23">
        <f>Wim_reg_dep!C168</f>
        <v>0</v>
      </c>
      <c r="D168" s="23">
        <f>Wim_reg_dep!D168</f>
        <v>0</v>
      </c>
      <c r="E168" s="23">
        <f>Wim_reg_dep!E168</f>
        <v>0</v>
      </c>
      <c r="F168" s="23">
        <f>Wim_reg_dep!F168</f>
        <v>0</v>
      </c>
      <c r="G168" s="23">
        <f>Wim_reg_dep!G168</f>
        <v>0</v>
      </c>
      <c r="H168" s="23">
        <f>Wim_reg_dep!H168</f>
        <v>0</v>
      </c>
      <c r="I168" s="23">
        <f>Wim_reg_dep!I168</f>
        <v>1718.1106902500017</v>
      </c>
      <c r="J168" s="23">
        <f>Wim_reg_dep!J168</f>
        <v>0</v>
      </c>
      <c r="K168" s="23">
        <f>Wim_reg_dep!K168</f>
        <v>4120.8629594000004</v>
      </c>
      <c r="L168" s="23">
        <f>Wim_reg_dep!L168</f>
        <v>5229.0609769999983</v>
      </c>
      <c r="M168" s="23">
        <f>Wim_reg_dep!M168</f>
        <v>0</v>
      </c>
      <c r="N168" s="23">
        <f>Wim_reg_dep!N168</f>
        <v>0</v>
      </c>
      <c r="O168" s="23">
        <f>Wim_reg_dep!O168</f>
        <v>0</v>
      </c>
      <c r="P168" s="23">
        <f>Wim_reg_dep!P168+Wim_SWtaxfree_dep!C168</f>
        <v>3449.28502325</v>
      </c>
      <c r="Q168" s="23">
        <f>Wim_reg_dep!Q168+Wim_SWtaxfree_dep!D168</f>
        <v>0</v>
      </c>
      <c r="R168" s="23">
        <f>Wim_reg_dep!AN168</f>
        <v>0.62140880000000009</v>
      </c>
      <c r="S168" s="23">
        <f>Wim_reg_dep!R168+Wim_SWtaxfree_dep!E168</f>
        <v>0</v>
      </c>
      <c r="T168" s="23">
        <f>Wim_reg_dep!S168+Wim_SWtaxfree_dep!F168</f>
        <v>27731.581497899995</v>
      </c>
      <c r="U168" s="23">
        <f>Wim_reg_dep!T168</f>
        <v>0</v>
      </c>
      <c r="V168" s="23">
        <f>Wim_reg_dep!U168+Wim_SWtaxfree_dep!G168</f>
        <v>0</v>
      </c>
      <c r="W168" s="23">
        <f>Wim_reg_dep!V168</f>
        <v>44.261187120000002</v>
      </c>
      <c r="X168" s="23">
        <f>Wim_reg_dep!W168</f>
        <v>0</v>
      </c>
      <c r="Y168" s="23">
        <f>Wim_reg_dep!X168</f>
        <v>0</v>
      </c>
      <c r="Z168" s="23">
        <f>Wim_reg_dep!Y168</f>
        <v>232.08637999999996</v>
      </c>
      <c r="AA168" s="23">
        <f>Wim_reg_dep!Z168+Wim_SWtaxfree_dep!H168</f>
        <v>3538.1407270500031</v>
      </c>
      <c r="AB168" s="23">
        <f>Wim_reg_dep!AA168</f>
        <v>457.0672927</v>
      </c>
      <c r="AC168" s="23">
        <f>Wim_reg_dep!AB168+Wim_SWtaxfree_dep!I168</f>
        <v>0</v>
      </c>
      <c r="AD168" s="23">
        <f>Wim_reg_dep!AC168</f>
        <v>0</v>
      </c>
      <c r="AE168" s="23">
        <f>Wim_reg_dep!AD168</f>
        <v>0</v>
      </c>
      <c r="AF168" s="23">
        <f>Wim_reg_dep!AF168</f>
        <v>0</v>
      </c>
      <c r="AG168" s="23">
        <f>Wim_reg_dep!AE168</f>
        <v>0</v>
      </c>
      <c r="AH168" s="23">
        <f>Wim_reg_dep!AG168</f>
        <v>0</v>
      </c>
      <c r="AI168" s="23">
        <f>Wim_reg_dep!AH168</f>
        <v>0</v>
      </c>
      <c r="AJ168" s="23">
        <f>Wim_reg_dep!AI168</f>
        <v>0</v>
      </c>
      <c r="AK168" s="23">
        <f>Wim_reg_dep!AJ168</f>
        <v>6653.337972430003</v>
      </c>
      <c r="AL168" s="23">
        <f>Wim_reg_dep!AK168+Wim_SWtaxfree_dep!J168</f>
        <v>0</v>
      </c>
      <c r="AM168" s="23">
        <f>Wim_reg_dep!AL168</f>
        <v>12</v>
      </c>
      <c r="AN168" s="23">
        <f>Wim_reg_dep!AM168+Wim_SWtaxfree_dep!K168</f>
        <v>0</v>
      </c>
      <c r="AO168" s="23">
        <f>Wim_reg_dep!AO168</f>
        <v>2927.1237173300001</v>
      </c>
      <c r="AP168" s="23">
        <f>Wim_reg_dep!AP168</f>
        <v>0</v>
      </c>
      <c r="AQ168" s="23">
        <f>Wim_reg_dep!AQ168</f>
        <v>12.00189</v>
      </c>
      <c r="AR168" s="23">
        <f>Wim_reg_dep!AR168+Wim_SWtaxfree_dep!L168</f>
        <v>20988.631667999995</v>
      </c>
      <c r="AS168" s="23">
        <f>Wim_reg_dep!AS168</f>
        <v>0</v>
      </c>
      <c r="AT168" s="23">
        <f>Wim_reg_dep!AT168+Wim_SWtaxfree_dep!M168</f>
        <v>0</v>
      </c>
      <c r="AU168" s="23">
        <f>Wim_reg_dep!AU168</f>
        <v>102.03578239999999</v>
      </c>
      <c r="AV168" s="23">
        <f>Wim_reg_dep!AV168+Wim_SWtaxfree_dep!N168</f>
        <v>0</v>
      </c>
      <c r="AW168" s="23">
        <f>Wim_reg_dep!AW168</f>
        <v>0</v>
      </c>
      <c r="AX168" s="23">
        <f>Wim_reg_dep!AX168+Wim_SWtaxfree_dep!O168</f>
        <v>46308.175918050038</v>
      </c>
      <c r="AY168" s="23">
        <f>Wim_reg_dep!AY168+Wim_SWtaxfree_dep!P168</f>
        <v>67362.460897859972</v>
      </c>
      <c r="AZ168" s="23">
        <f>Wim_reg_dep!AZ168</f>
        <v>0</v>
      </c>
      <c r="BA168" s="23">
        <f>Wim_reg_dep!BA168</f>
        <v>78.221975199999989</v>
      </c>
      <c r="BB168" s="23">
        <f>Wim_reg_dep!BB168</f>
        <v>7787.3983573100013</v>
      </c>
      <c r="BC168" s="23">
        <f>Wim_reg_dep!BC168</f>
        <v>295256.37114869925</v>
      </c>
      <c r="BD168" s="23">
        <f>Wim_reg_dep!BD168</f>
        <v>0</v>
      </c>
      <c r="BE168" s="23">
        <f>Wim_reg_dep!BE168</f>
        <v>2.94</v>
      </c>
      <c r="BF168" s="23">
        <f>Wim_reg_dep!BF168</f>
        <v>8620.3842726999974</v>
      </c>
      <c r="BG168" s="23">
        <f>Wim_reg_dep!BG168</f>
        <v>0</v>
      </c>
      <c r="BH168" s="23">
        <f>Wim_reg_dep!BH168</f>
        <v>0</v>
      </c>
      <c r="BI168" s="23">
        <f>Wim_reg_dep!BI168</f>
        <v>1.8442224999999999</v>
      </c>
    </row>
    <row r="169" spans="1:61" x14ac:dyDescent="0.35">
      <c r="A169" s="24" t="s">
        <v>223</v>
      </c>
      <c r="B169" s="23">
        <f>Wim_reg_dep!B169</f>
        <v>0</v>
      </c>
      <c r="C169" s="23">
        <f>Wim_reg_dep!C169</f>
        <v>0</v>
      </c>
      <c r="D169" s="23">
        <f>Wim_reg_dep!D169</f>
        <v>0</v>
      </c>
      <c r="E169" s="23">
        <f>Wim_reg_dep!E169</f>
        <v>0</v>
      </c>
      <c r="F169" s="23">
        <f>Wim_reg_dep!F169</f>
        <v>0</v>
      </c>
      <c r="G169" s="23">
        <f>Wim_reg_dep!G169</f>
        <v>0</v>
      </c>
      <c r="H169" s="23">
        <f>Wim_reg_dep!H169</f>
        <v>0</v>
      </c>
      <c r="I169" s="23">
        <f>Wim_reg_dep!I169</f>
        <v>2324.690939999999</v>
      </c>
      <c r="J169" s="23">
        <f>Wim_reg_dep!J169</f>
        <v>0</v>
      </c>
      <c r="K169" s="23">
        <f>Wim_reg_dep!K169</f>
        <v>2158.8700092000004</v>
      </c>
      <c r="L169" s="23">
        <f>Wim_reg_dep!L169</f>
        <v>5459.0111022500005</v>
      </c>
      <c r="M169" s="23">
        <f>Wim_reg_dep!M169</f>
        <v>0</v>
      </c>
      <c r="N169" s="23">
        <f>Wim_reg_dep!N169</f>
        <v>0</v>
      </c>
      <c r="O169" s="23">
        <f>Wim_reg_dep!O169</f>
        <v>0</v>
      </c>
      <c r="P169" s="23">
        <f>Wim_reg_dep!P169+Wim_SWtaxfree_dep!C169</f>
        <v>3732.5208084999999</v>
      </c>
      <c r="Q169" s="23">
        <f>Wim_reg_dep!Q169+Wim_SWtaxfree_dep!D169</f>
        <v>0</v>
      </c>
      <c r="R169" s="23">
        <f>Wim_reg_dep!AN169</f>
        <v>0</v>
      </c>
      <c r="S169" s="23">
        <f>Wim_reg_dep!R169+Wim_SWtaxfree_dep!E169</f>
        <v>0</v>
      </c>
      <c r="T169" s="23">
        <f>Wim_reg_dep!S169+Wim_SWtaxfree_dep!F169</f>
        <v>26687.204476699964</v>
      </c>
      <c r="U169" s="23">
        <f>Wim_reg_dep!T169</f>
        <v>0</v>
      </c>
      <c r="V169" s="23">
        <f>Wim_reg_dep!U169+Wim_SWtaxfree_dep!G169</f>
        <v>0</v>
      </c>
      <c r="W169" s="23">
        <f>Wim_reg_dep!V169</f>
        <v>60.098339440000004</v>
      </c>
      <c r="X169" s="23">
        <f>Wim_reg_dep!W169</f>
        <v>0</v>
      </c>
      <c r="Y169" s="23">
        <f>Wim_reg_dep!X169</f>
        <v>0</v>
      </c>
      <c r="Z169" s="23">
        <f>Wim_reg_dep!Y169</f>
        <v>263.86167000000006</v>
      </c>
      <c r="AA169" s="23">
        <f>Wim_reg_dep!Z169+Wim_SWtaxfree_dep!H169</f>
        <v>4289.7325224000006</v>
      </c>
      <c r="AB169" s="23">
        <f>Wim_reg_dep!AA169</f>
        <v>0</v>
      </c>
      <c r="AC169" s="23">
        <f>Wim_reg_dep!AB169+Wim_SWtaxfree_dep!I169</f>
        <v>0</v>
      </c>
      <c r="AD169" s="23">
        <f>Wim_reg_dep!AC169</f>
        <v>0</v>
      </c>
      <c r="AE169" s="23">
        <f>Wim_reg_dep!AD169</f>
        <v>0</v>
      </c>
      <c r="AF169" s="23">
        <f>Wim_reg_dep!AF169</f>
        <v>0</v>
      </c>
      <c r="AG169" s="23">
        <f>Wim_reg_dep!AE169</f>
        <v>1106.2129500000001</v>
      </c>
      <c r="AH169" s="23">
        <f>Wim_reg_dep!AG169</f>
        <v>0</v>
      </c>
      <c r="AI169" s="23">
        <f>Wim_reg_dep!AH169</f>
        <v>0</v>
      </c>
      <c r="AJ169" s="23">
        <f>Wim_reg_dep!AI169</f>
        <v>0</v>
      </c>
      <c r="AK169" s="23">
        <f>Wim_reg_dep!AJ169</f>
        <v>10331.940024679985</v>
      </c>
      <c r="AL169" s="23">
        <f>Wim_reg_dep!AK169+Wim_SWtaxfree_dep!J169</f>
        <v>108.90765770000002</v>
      </c>
      <c r="AM169" s="23">
        <f>Wim_reg_dep!AL169</f>
        <v>28.0032</v>
      </c>
      <c r="AN169" s="23">
        <f>Wim_reg_dep!AM169+Wim_SWtaxfree_dep!K169</f>
        <v>0</v>
      </c>
      <c r="AO169" s="23">
        <f>Wim_reg_dep!AO169</f>
        <v>2280.8399542100001</v>
      </c>
      <c r="AP169" s="23">
        <f>Wim_reg_dep!AP169</f>
        <v>0</v>
      </c>
      <c r="AQ169" s="23">
        <f>Wim_reg_dep!AQ169</f>
        <v>24.0032</v>
      </c>
      <c r="AR169" s="23">
        <f>Wim_reg_dep!AR169+Wim_SWtaxfree_dep!L169</f>
        <v>14913.098837000012</v>
      </c>
      <c r="AS169" s="23">
        <f>Wim_reg_dep!AS169</f>
        <v>0</v>
      </c>
      <c r="AT169" s="23">
        <f>Wim_reg_dep!AT169+Wim_SWtaxfree_dep!M169</f>
        <v>0</v>
      </c>
      <c r="AU169" s="23">
        <f>Wim_reg_dep!AU169</f>
        <v>467.11930780000006</v>
      </c>
      <c r="AV169" s="23">
        <f>Wim_reg_dep!AV169+Wim_SWtaxfree_dep!N169</f>
        <v>0</v>
      </c>
      <c r="AW169" s="23">
        <f>Wim_reg_dep!AW169</f>
        <v>0</v>
      </c>
      <c r="AX169" s="23">
        <f>Wim_reg_dep!AX169+Wim_SWtaxfree_dep!O169</f>
        <v>38693.053415949995</v>
      </c>
      <c r="AY169" s="23">
        <f>Wim_reg_dep!AY169+Wim_SWtaxfree_dep!P169</f>
        <v>96195.313983179614</v>
      </c>
      <c r="AZ169" s="23">
        <f>Wim_reg_dep!AZ169</f>
        <v>0</v>
      </c>
      <c r="BA169" s="23">
        <f>Wim_reg_dep!BA169</f>
        <v>254.10203845000001</v>
      </c>
      <c r="BB169" s="23">
        <f>Wim_reg_dep!BB169</f>
        <v>10591.57651916</v>
      </c>
      <c r="BC169" s="23">
        <f>Wim_reg_dep!BC169</f>
        <v>300011.0358508997</v>
      </c>
      <c r="BD169" s="23">
        <f>Wim_reg_dep!BD169</f>
        <v>0</v>
      </c>
      <c r="BE169" s="23">
        <f>Wim_reg_dep!BE169</f>
        <v>12.46</v>
      </c>
      <c r="BF169" s="23">
        <f>Wim_reg_dep!BF169</f>
        <v>12206.479933749994</v>
      </c>
      <c r="BG169" s="23">
        <f>Wim_reg_dep!BG169</f>
        <v>0</v>
      </c>
      <c r="BH169" s="23">
        <f>Wim_reg_dep!BH169</f>
        <v>0</v>
      </c>
      <c r="BI169" s="23">
        <f>Wim_reg_dep!BI169</f>
        <v>4.0307975000000003</v>
      </c>
    </row>
    <row r="170" spans="1:61" x14ac:dyDescent="0.35">
      <c r="A170" s="24" t="s">
        <v>224</v>
      </c>
      <c r="B170" s="23">
        <f>Wim_reg_dep!B170</f>
        <v>0</v>
      </c>
      <c r="C170" s="23">
        <f>Wim_reg_dep!C170</f>
        <v>0</v>
      </c>
      <c r="D170" s="23">
        <f>Wim_reg_dep!D170</f>
        <v>0</v>
      </c>
      <c r="E170" s="23">
        <f>Wim_reg_dep!E170</f>
        <v>86.4</v>
      </c>
      <c r="F170" s="23">
        <f>Wim_reg_dep!F170</f>
        <v>0</v>
      </c>
      <c r="G170" s="23">
        <f>Wim_reg_dep!G170</f>
        <v>0</v>
      </c>
      <c r="H170" s="23">
        <f>Wim_reg_dep!H170</f>
        <v>0</v>
      </c>
      <c r="I170" s="23">
        <f>Wim_reg_dep!I170</f>
        <v>1098.9507199999996</v>
      </c>
      <c r="J170" s="23">
        <f>Wim_reg_dep!J170</f>
        <v>0</v>
      </c>
      <c r="K170" s="23">
        <f>Wim_reg_dep!K170</f>
        <v>2101.2422959</v>
      </c>
      <c r="L170" s="23">
        <f>Wim_reg_dep!L170</f>
        <v>4188.8786500000006</v>
      </c>
      <c r="M170" s="23">
        <f>Wim_reg_dep!M170</f>
        <v>0</v>
      </c>
      <c r="N170" s="23">
        <f>Wim_reg_dep!N170</f>
        <v>0</v>
      </c>
      <c r="O170" s="23">
        <f>Wim_reg_dep!O170</f>
        <v>0</v>
      </c>
      <c r="P170" s="23">
        <f>Wim_reg_dep!P170+Wim_SWtaxfree_dep!C170</f>
        <v>5077.361039800001</v>
      </c>
      <c r="Q170" s="23">
        <f>Wim_reg_dep!Q170+Wim_SWtaxfree_dep!D170</f>
        <v>0</v>
      </c>
      <c r="R170" s="23">
        <f>Wim_reg_dep!AN170</f>
        <v>125.643</v>
      </c>
      <c r="S170" s="23">
        <f>Wim_reg_dep!R170+Wim_SWtaxfree_dep!E170</f>
        <v>0</v>
      </c>
      <c r="T170" s="23">
        <f>Wim_reg_dep!S170+Wim_SWtaxfree_dep!F170</f>
        <v>25765.105865899968</v>
      </c>
      <c r="U170" s="23">
        <f>Wim_reg_dep!T170</f>
        <v>0</v>
      </c>
      <c r="V170" s="23">
        <f>Wim_reg_dep!U170+Wim_SWtaxfree_dep!G170</f>
        <v>0</v>
      </c>
      <c r="W170" s="23">
        <f>Wim_reg_dep!V170</f>
        <v>0</v>
      </c>
      <c r="X170" s="23">
        <f>Wim_reg_dep!W170</f>
        <v>0</v>
      </c>
      <c r="Y170" s="23">
        <f>Wim_reg_dep!X170</f>
        <v>0</v>
      </c>
      <c r="Z170" s="23">
        <f>Wim_reg_dep!Y170</f>
        <v>326.27083999999996</v>
      </c>
      <c r="AA170" s="23">
        <f>Wim_reg_dep!Z170+Wim_SWtaxfree_dep!H170</f>
        <v>4015.485600699998</v>
      </c>
      <c r="AB170" s="23">
        <f>Wim_reg_dep!AA170</f>
        <v>327.10615615</v>
      </c>
      <c r="AC170" s="23">
        <f>Wim_reg_dep!AB170+Wim_SWtaxfree_dep!I170</f>
        <v>0</v>
      </c>
      <c r="AD170" s="23">
        <f>Wim_reg_dep!AC170</f>
        <v>0</v>
      </c>
      <c r="AE170" s="23">
        <f>Wim_reg_dep!AD170</f>
        <v>0</v>
      </c>
      <c r="AF170" s="23">
        <f>Wim_reg_dep!AF170</f>
        <v>0</v>
      </c>
      <c r="AG170" s="23">
        <f>Wim_reg_dep!AE170</f>
        <v>1445.4184949999999</v>
      </c>
      <c r="AH170" s="23">
        <f>Wim_reg_dep!AG170</f>
        <v>0</v>
      </c>
      <c r="AI170" s="23">
        <f>Wim_reg_dep!AH170</f>
        <v>0</v>
      </c>
      <c r="AJ170" s="23">
        <f>Wim_reg_dep!AI170</f>
        <v>0</v>
      </c>
      <c r="AK170" s="23">
        <f>Wim_reg_dep!AJ170</f>
        <v>9241.8852065099982</v>
      </c>
      <c r="AL170" s="23">
        <f>Wim_reg_dep!AK170+Wim_SWtaxfree_dep!J170</f>
        <v>88.817999999999998</v>
      </c>
      <c r="AM170" s="23">
        <f>Wim_reg_dep!AL170</f>
        <v>20</v>
      </c>
      <c r="AN170" s="23">
        <f>Wim_reg_dep!AM170+Wim_SWtaxfree_dep!K170</f>
        <v>0</v>
      </c>
      <c r="AO170" s="23">
        <f>Wim_reg_dep!AO170</f>
        <v>2158.3367906499998</v>
      </c>
      <c r="AP170" s="23">
        <f>Wim_reg_dep!AP170</f>
        <v>0</v>
      </c>
      <c r="AQ170" s="23">
        <f>Wim_reg_dep!AQ170</f>
        <v>64.006399999999999</v>
      </c>
      <c r="AR170" s="23">
        <f>Wim_reg_dep!AR170+Wim_SWtaxfree_dep!L170</f>
        <v>20245.302564000005</v>
      </c>
      <c r="AS170" s="23">
        <f>Wim_reg_dep!AS170</f>
        <v>0</v>
      </c>
      <c r="AT170" s="23">
        <f>Wim_reg_dep!AT170+Wim_SWtaxfree_dep!M170</f>
        <v>0</v>
      </c>
      <c r="AU170" s="23">
        <f>Wim_reg_dep!AU170</f>
        <v>198.81266547999999</v>
      </c>
      <c r="AV170" s="23">
        <f>Wim_reg_dep!AV170+Wim_SWtaxfree_dep!N170</f>
        <v>0</v>
      </c>
      <c r="AW170" s="23">
        <f>Wim_reg_dep!AW170</f>
        <v>0</v>
      </c>
      <c r="AX170" s="23">
        <f>Wim_reg_dep!AX170+Wim_SWtaxfree_dep!O170</f>
        <v>55093.319559400014</v>
      </c>
      <c r="AY170" s="23">
        <f>Wim_reg_dep!AY170+Wim_SWtaxfree_dep!P170</f>
        <v>67828.759740780035</v>
      </c>
      <c r="AZ170" s="23">
        <f>Wim_reg_dep!AZ170</f>
        <v>0</v>
      </c>
      <c r="BA170" s="23">
        <f>Wim_reg_dep!BA170</f>
        <v>178.02991650000001</v>
      </c>
      <c r="BB170" s="23">
        <f>Wim_reg_dep!BB170</f>
        <v>14110.976502810003</v>
      </c>
      <c r="BC170" s="23">
        <f>Wim_reg_dep!BC170</f>
        <v>390005.13837739831</v>
      </c>
      <c r="BD170" s="23">
        <f>Wim_reg_dep!BD170</f>
        <v>0</v>
      </c>
      <c r="BE170" s="23">
        <f>Wim_reg_dep!BE170</f>
        <v>0</v>
      </c>
      <c r="BF170" s="23">
        <f>Wim_reg_dep!BF170</f>
        <v>8212.4546487000007</v>
      </c>
      <c r="BG170" s="23">
        <f>Wim_reg_dep!BG170</f>
        <v>0</v>
      </c>
      <c r="BH170" s="23">
        <f>Wim_reg_dep!BH170</f>
        <v>0</v>
      </c>
      <c r="BI170" s="23">
        <f>Wim_reg_dep!BI170</f>
        <v>2.6640225000000002</v>
      </c>
    </row>
    <row r="171" spans="1:61" x14ac:dyDescent="0.35">
      <c r="A171" s="24" t="s">
        <v>225</v>
      </c>
      <c r="B171" s="23">
        <f>Wim_reg_dep!B171</f>
        <v>0</v>
      </c>
      <c r="C171" s="23">
        <f>Wim_reg_dep!C171</f>
        <v>0</v>
      </c>
      <c r="D171" s="23">
        <f>Wim_reg_dep!D171</f>
        <v>0</v>
      </c>
      <c r="E171" s="23">
        <f>Wim_reg_dep!E171</f>
        <v>0</v>
      </c>
      <c r="F171" s="23">
        <f>Wim_reg_dep!F171</f>
        <v>0</v>
      </c>
      <c r="G171" s="23">
        <f>Wim_reg_dep!G171</f>
        <v>0</v>
      </c>
      <c r="H171" s="23">
        <f>Wim_reg_dep!H171</f>
        <v>0</v>
      </c>
      <c r="I171" s="23">
        <f>Wim_reg_dep!I171</f>
        <v>925.46826999999996</v>
      </c>
      <c r="J171" s="23">
        <f>Wim_reg_dep!J171</f>
        <v>0</v>
      </c>
      <c r="K171" s="23">
        <f>Wim_reg_dep!K171</f>
        <v>2742.5527496000004</v>
      </c>
      <c r="L171" s="23">
        <f>Wim_reg_dep!L171</f>
        <v>4948.4680029999981</v>
      </c>
      <c r="M171" s="23">
        <f>Wim_reg_dep!M171</f>
        <v>0</v>
      </c>
      <c r="N171" s="23">
        <f>Wim_reg_dep!N171</f>
        <v>0</v>
      </c>
      <c r="O171" s="23">
        <f>Wim_reg_dep!O171</f>
        <v>130.16884999999999</v>
      </c>
      <c r="P171" s="23">
        <f>Wim_reg_dep!P171+Wim_SWtaxfree_dep!C171</f>
        <v>3465.4665618000004</v>
      </c>
      <c r="Q171" s="23">
        <f>Wim_reg_dep!Q171+Wim_SWtaxfree_dep!D171</f>
        <v>0</v>
      </c>
      <c r="R171" s="23">
        <f>Wim_reg_dep!AN171</f>
        <v>0</v>
      </c>
      <c r="S171" s="23">
        <f>Wim_reg_dep!R171+Wim_SWtaxfree_dep!E171</f>
        <v>0</v>
      </c>
      <c r="T171" s="23">
        <f>Wim_reg_dep!S171+Wim_SWtaxfree_dep!F171</f>
        <v>22099.346517699974</v>
      </c>
      <c r="U171" s="23">
        <f>Wim_reg_dep!T171</f>
        <v>0</v>
      </c>
      <c r="V171" s="23">
        <f>Wim_reg_dep!U171+Wim_SWtaxfree_dep!G171</f>
        <v>0</v>
      </c>
      <c r="W171" s="23">
        <f>Wim_reg_dep!V171</f>
        <v>38.03783378</v>
      </c>
      <c r="X171" s="23">
        <f>Wim_reg_dep!W171</f>
        <v>0</v>
      </c>
      <c r="Y171" s="23">
        <f>Wim_reg_dep!X171</f>
        <v>119.79125800000001</v>
      </c>
      <c r="Z171" s="23">
        <f>Wim_reg_dep!Y171</f>
        <v>809.64045999999985</v>
      </c>
      <c r="AA171" s="23">
        <f>Wim_reg_dep!Z171+Wim_SWtaxfree_dep!H171</f>
        <v>5377.876945500002</v>
      </c>
      <c r="AB171" s="23">
        <f>Wim_reg_dep!AA171</f>
        <v>0</v>
      </c>
      <c r="AC171" s="23">
        <f>Wim_reg_dep!AB171+Wim_SWtaxfree_dep!I171</f>
        <v>0</v>
      </c>
      <c r="AD171" s="23">
        <f>Wim_reg_dep!AC171</f>
        <v>0</v>
      </c>
      <c r="AE171" s="23">
        <f>Wim_reg_dep!AD171</f>
        <v>0</v>
      </c>
      <c r="AF171" s="23">
        <f>Wim_reg_dep!AF171</f>
        <v>0</v>
      </c>
      <c r="AG171" s="23">
        <f>Wim_reg_dep!AE171</f>
        <v>404.56660000000005</v>
      </c>
      <c r="AH171" s="23">
        <f>Wim_reg_dep!AG171</f>
        <v>0</v>
      </c>
      <c r="AI171" s="23">
        <f>Wim_reg_dep!AH171</f>
        <v>0</v>
      </c>
      <c r="AJ171" s="23">
        <f>Wim_reg_dep!AI171</f>
        <v>0</v>
      </c>
      <c r="AK171" s="23">
        <f>Wim_reg_dep!AJ171</f>
        <v>15405.016184800003</v>
      </c>
      <c r="AL171" s="23">
        <f>Wim_reg_dep!AK171+Wim_SWtaxfree_dep!J171</f>
        <v>0</v>
      </c>
      <c r="AM171" s="23">
        <f>Wim_reg_dep!AL171</f>
        <v>36.533127499999999</v>
      </c>
      <c r="AN171" s="23">
        <f>Wim_reg_dep!AM171+Wim_SWtaxfree_dep!K171</f>
        <v>0</v>
      </c>
      <c r="AO171" s="23">
        <f>Wim_reg_dep!AO171</f>
        <v>3226.5855310000002</v>
      </c>
      <c r="AP171" s="23">
        <f>Wim_reg_dep!AP171</f>
        <v>0</v>
      </c>
      <c r="AQ171" s="23">
        <f>Wim_reg_dep!AQ171</f>
        <v>124.0128</v>
      </c>
      <c r="AR171" s="23">
        <f>Wim_reg_dep!AR171+Wim_SWtaxfree_dep!L171</f>
        <v>26392.570406999977</v>
      </c>
      <c r="AS171" s="23">
        <f>Wim_reg_dep!AS171</f>
        <v>0</v>
      </c>
      <c r="AT171" s="23">
        <f>Wim_reg_dep!AT171+Wim_SWtaxfree_dep!M171</f>
        <v>0</v>
      </c>
      <c r="AU171" s="23">
        <f>Wim_reg_dep!AU171</f>
        <v>598.20348005000005</v>
      </c>
      <c r="AV171" s="23">
        <f>Wim_reg_dep!AV171+Wim_SWtaxfree_dep!N171</f>
        <v>0</v>
      </c>
      <c r="AW171" s="23">
        <f>Wim_reg_dep!AW171</f>
        <v>0</v>
      </c>
      <c r="AX171" s="23">
        <f>Wim_reg_dep!AX171+Wim_SWtaxfree_dep!O171</f>
        <v>43039.366505750004</v>
      </c>
      <c r="AY171" s="23">
        <f>Wim_reg_dep!AY171+Wim_SWtaxfree_dep!P171</f>
        <v>68890.652398019898</v>
      </c>
      <c r="AZ171" s="23">
        <f>Wim_reg_dep!AZ171</f>
        <v>0</v>
      </c>
      <c r="BA171" s="23">
        <f>Wim_reg_dep!BA171</f>
        <v>1052.4508695500001</v>
      </c>
      <c r="BB171" s="23">
        <f>Wim_reg_dep!BB171</f>
        <v>9036.2852517600058</v>
      </c>
      <c r="BC171" s="23">
        <f>Wim_reg_dep!BC171</f>
        <v>428013.91921329941</v>
      </c>
      <c r="BD171" s="23">
        <f>Wim_reg_dep!BD171</f>
        <v>0</v>
      </c>
      <c r="BE171" s="23">
        <f>Wim_reg_dep!BE171</f>
        <v>0</v>
      </c>
      <c r="BF171" s="23">
        <f>Wim_reg_dep!BF171</f>
        <v>15330.368842050004</v>
      </c>
      <c r="BG171" s="23">
        <f>Wim_reg_dep!BG171</f>
        <v>0</v>
      </c>
      <c r="BH171" s="23">
        <f>Wim_reg_dep!BH171</f>
        <v>0</v>
      </c>
      <c r="BI171" s="23">
        <f>Wim_reg_dep!BI171</f>
        <v>2.6367274999999997</v>
      </c>
    </row>
    <row r="172" spans="1:61" x14ac:dyDescent="0.35">
      <c r="A172" s="24" t="s">
        <v>226</v>
      </c>
      <c r="B172" s="23">
        <f>Wim_reg_dep!B172</f>
        <v>0</v>
      </c>
      <c r="C172" s="23">
        <f>Wim_reg_dep!C172</f>
        <v>0</v>
      </c>
      <c r="D172" s="23">
        <f>Wim_reg_dep!D172</f>
        <v>0</v>
      </c>
      <c r="E172" s="23">
        <f>Wim_reg_dep!E172</f>
        <v>0</v>
      </c>
      <c r="F172" s="23">
        <f>Wim_reg_dep!F172</f>
        <v>0</v>
      </c>
      <c r="G172" s="23">
        <f>Wim_reg_dep!G172</f>
        <v>0</v>
      </c>
      <c r="H172" s="23">
        <f>Wim_reg_dep!H172</f>
        <v>0</v>
      </c>
      <c r="I172" s="23">
        <f>Wim_reg_dep!I172</f>
        <v>1401.0992800000008</v>
      </c>
      <c r="J172" s="23">
        <f>Wim_reg_dep!J172</f>
        <v>0</v>
      </c>
      <c r="K172" s="23">
        <f>Wim_reg_dep!K172</f>
        <v>2961.8086634999991</v>
      </c>
      <c r="L172" s="23">
        <f>Wim_reg_dep!L172</f>
        <v>4453.8496690000011</v>
      </c>
      <c r="M172" s="23">
        <f>Wim_reg_dep!M172</f>
        <v>0</v>
      </c>
      <c r="N172" s="23">
        <f>Wim_reg_dep!N172</f>
        <v>0</v>
      </c>
      <c r="O172" s="23">
        <f>Wim_reg_dep!O172</f>
        <v>141.5076</v>
      </c>
      <c r="P172" s="23">
        <f>Wim_reg_dep!P172+Wim_SWtaxfree_dep!C172</f>
        <v>6744.4314574500004</v>
      </c>
      <c r="Q172" s="23">
        <f>Wim_reg_dep!Q172+Wim_SWtaxfree_dep!D172</f>
        <v>0</v>
      </c>
      <c r="R172" s="23">
        <f>Wim_reg_dep!AN172</f>
        <v>106.21147879999999</v>
      </c>
      <c r="S172" s="23">
        <f>Wim_reg_dep!R172+Wim_SWtaxfree_dep!E172</f>
        <v>0</v>
      </c>
      <c r="T172" s="23">
        <f>Wim_reg_dep!S172+Wim_SWtaxfree_dep!F172</f>
        <v>29604.070714300007</v>
      </c>
      <c r="U172" s="23">
        <f>Wim_reg_dep!T172</f>
        <v>0</v>
      </c>
      <c r="V172" s="23">
        <f>Wim_reg_dep!U172+Wim_SWtaxfree_dep!G172</f>
        <v>0</v>
      </c>
      <c r="W172" s="23">
        <f>Wim_reg_dep!V172</f>
        <v>46.016549880000007</v>
      </c>
      <c r="X172" s="23">
        <f>Wim_reg_dep!W172</f>
        <v>0</v>
      </c>
      <c r="Y172" s="23">
        <f>Wim_reg_dep!X172</f>
        <v>0</v>
      </c>
      <c r="Z172" s="23">
        <f>Wim_reg_dep!Y172</f>
        <v>216.74453000000005</v>
      </c>
      <c r="AA172" s="23">
        <f>Wim_reg_dep!Z172+Wim_SWtaxfree_dep!H172</f>
        <v>7227.8945831000001</v>
      </c>
      <c r="AB172" s="23">
        <f>Wim_reg_dep!AA172</f>
        <v>127.04479760000001</v>
      </c>
      <c r="AC172" s="23">
        <f>Wim_reg_dep!AB172+Wim_SWtaxfree_dep!I172</f>
        <v>0</v>
      </c>
      <c r="AD172" s="23">
        <f>Wim_reg_dep!AC172</f>
        <v>0</v>
      </c>
      <c r="AE172" s="23">
        <f>Wim_reg_dep!AD172</f>
        <v>0</v>
      </c>
      <c r="AF172" s="23">
        <f>Wim_reg_dep!AF172</f>
        <v>0</v>
      </c>
      <c r="AG172" s="23">
        <f>Wim_reg_dep!AE172</f>
        <v>814.43973499999993</v>
      </c>
      <c r="AH172" s="23">
        <f>Wim_reg_dep!AG172</f>
        <v>0</v>
      </c>
      <c r="AI172" s="23">
        <f>Wim_reg_dep!AH172</f>
        <v>0</v>
      </c>
      <c r="AJ172" s="23">
        <f>Wim_reg_dep!AI172</f>
        <v>0</v>
      </c>
      <c r="AK172" s="23">
        <f>Wim_reg_dep!AJ172</f>
        <v>11546.926726159982</v>
      </c>
      <c r="AL172" s="23">
        <f>Wim_reg_dep!AK172+Wim_SWtaxfree_dep!J172</f>
        <v>345.35854</v>
      </c>
      <c r="AM172" s="23">
        <f>Wim_reg_dep!AL172</f>
        <v>12</v>
      </c>
      <c r="AN172" s="23">
        <f>Wim_reg_dep!AM172+Wim_SWtaxfree_dep!K172</f>
        <v>0</v>
      </c>
      <c r="AO172" s="23">
        <f>Wim_reg_dep!AO172</f>
        <v>3570.2434609500006</v>
      </c>
      <c r="AP172" s="23">
        <f>Wim_reg_dep!AP172</f>
        <v>0</v>
      </c>
      <c r="AQ172" s="23">
        <f>Wim_reg_dep!AQ172</f>
        <v>76.009600000000006</v>
      </c>
      <c r="AR172" s="23">
        <f>Wim_reg_dep!AR172+Wim_SWtaxfree_dep!L172</f>
        <v>25831.180870999993</v>
      </c>
      <c r="AS172" s="23">
        <f>Wim_reg_dep!AS172</f>
        <v>0</v>
      </c>
      <c r="AT172" s="23">
        <f>Wim_reg_dep!AT172+Wim_SWtaxfree_dep!M172</f>
        <v>0</v>
      </c>
      <c r="AU172" s="23">
        <f>Wim_reg_dep!AU172</f>
        <v>511.43079840000007</v>
      </c>
      <c r="AV172" s="23">
        <f>Wim_reg_dep!AV172+Wim_SWtaxfree_dep!N172</f>
        <v>0</v>
      </c>
      <c r="AW172" s="23">
        <f>Wim_reg_dep!AW172</f>
        <v>0</v>
      </c>
      <c r="AX172" s="23">
        <f>Wim_reg_dep!AX172+Wim_SWtaxfree_dep!O172</f>
        <v>56732.354558599975</v>
      </c>
      <c r="AY172" s="23">
        <f>Wim_reg_dep!AY172+Wim_SWtaxfree_dep!P172</f>
        <v>101948.34879157973</v>
      </c>
      <c r="AZ172" s="23">
        <f>Wim_reg_dep!AZ172</f>
        <v>0</v>
      </c>
      <c r="BA172" s="23">
        <f>Wim_reg_dep!BA172</f>
        <v>951.34934439999984</v>
      </c>
      <c r="BB172" s="23">
        <f>Wim_reg_dep!BB172</f>
        <v>12989.509009720008</v>
      </c>
      <c r="BC172" s="23">
        <f>Wim_reg_dep!BC172</f>
        <v>475856.91378370044</v>
      </c>
      <c r="BD172" s="23">
        <f>Wim_reg_dep!BD172</f>
        <v>0</v>
      </c>
      <c r="BE172" s="23">
        <f>Wim_reg_dep!BE172</f>
        <v>0</v>
      </c>
      <c r="BF172" s="23">
        <f>Wim_reg_dep!BF172</f>
        <v>10045.661293899995</v>
      </c>
      <c r="BG172" s="23">
        <f>Wim_reg_dep!BG172</f>
        <v>0</v>
      </c>
      <c r="BH172" s="23">
        <f>Wim_reg_dep!BH172</f>
        <v>0</v>
      </c>
      <c r="BI172" s="23">
        <f>Wim_reg_dep!BI172</f>
        <v>0</v>
      </c>
    </row>
    <row r="173" spans="1:61" x14ac:dyDescent="0.35">
      <c r="A173" s="24" t="s">
        <v>227</v>
      </c>
      <c r="B173" s="23">
        <f>Wim_reg_dep!B173</f>
        <v>0</v>
      </c>
      <c r="C173" s="23">
        <f>Wim_reg_dep!C173</f>
        <v>0</v>
      </c>
      <c r="D173" s="23">
        <f>Wim_reg_dep!D173</f>
        <v>0</v>
      </c>
      <c r="E173" s="23">
        <f>Wim_reg_dep!E173</f>
        <v>0</v>
      </c>
      <c r="F173" s="23">
        <f>Wim_reg_dep!F173</f>
        <v>0</v>
      </c>
      <c r="G173" s="23">
        <f>Wim_reg_dep!G173</f>
        <v>0</v>
      </c>
      <c r="H173" s="23">
        <f>Wim_reg_dep!H173</f>
        <v>0</v>
      </c>
      <c r="I173" s="23">
        <f>Wim_reg_dep!I173</f>
        <v>1143.3021900000003</v>
      </c>
      <c r="J173" s="23">
        <f>Wim_reg_dep!J173</f>
        <v>0</v>
      </c>
      <c r="K173" s="23">
        <f>Wim_reg_dep!K173</f>
        <v>3464.4235618000012</v>
      </c>
      <c r="L173" s="23">
        <f>Wim_reg_dep!L173</f>
        <v>4678.3341422499998</v>
      </c>
      <c r="M173" s="23">
        <f>Wim_reg_dep!M173</f>
        <v>0</v>
      </c>
      <c r="N173" s="23">
        <f>Wim_reg_dep!N173</f>
        <v>4.8999907499999988</v>
      </c>
      <c r="O173" s="23">
        <f>Wim_reg_dep!O173</f>
        <v>478.99007304999998</v>
      </c>
      <c r="P173" s="23">
        <f>Wim_reg_dep!P173+Wim_SWtaxfree_dep!C173</f>
        <v>5401.1397293</v>
      </c>
      <c r="Q173" s="23">
        <f>Wim_reg_dep!Q173+Wim_SWtaxfree_dep!D173</f>
        <v>0</v>
      </c>
      <c r="R173" s="23">
        <f>Wim_reg_dep!AN173</f>
        <v>73.707356000000004</v>
      </c>
      <c r="S173" s="23">
        <f>Wim_reg_dep!R173+Wim_SWtaxfree_dep!E173</f>
        <v>0</v>
      </c>
      <c r="T173" s="23">
        <f>Wim_reg_dep!S173+Wim_SWtaxfree_dep!F173</f>
        <v>32936.231188299957</v>
      </c>
      <c r="U173" s="23">
        <f>Wim_reg_dep!T173</f>
        <v>0</v>
      </c>
      <c r="V173" s="23">
        <f>Wim_reg_dep!U173+Wim_SWtaxfree_dep!G173</f>
        <v>0</v>
      </c>
      <c r="W173" s="23">
        <f>Wim_reg_dep!V173</f>
        <v>36.519865519999996</v>
      </c>
      <c r="X173" s="23">
        <f>Wim_reg_dep!W173</f>
        <v>0</v>
      </c>
      <c r="Y173" s="23">
        <f>Wim_reg_dep!X173</f>
        <v>222.4206915</v>
      </c>
      <c r="Z173" s="23">
        <f>Wim_reg_dep!Y173</f>
        <v>210.67818000000003</v>
      </c>
      <c r="AA173" s="23">
        <f>Wim_reg_dep!Z173+Wim_SWtaxfree_dep!H173</f>
        <v>9764.2695805000076</v>
      </c>
      <c r="AB173" s="23">
        <f>Wim_reg_dep!AA173</f>
        <v>0</v>
      </c>
      <c r="AC173" s="23">
        <f>Wim_reg_dep!AB173+Wim_SWtaxfree_dep!I173</f>
        <v>0</v>
      </c>
      <c r="AD173" s="23">
        <f>Wim_reg_dep!AC173</f>
        <v>0</v>
      </c>
      <c r="AE173" s="23">
        <f>Wim_reg_dep!AD173</f>
        <v>0</v>
      </c>
      <c r="AF173" s="23">
        <f>Wim_reg_dep!AF173</f>
        <v>73.320000000000007</v>
      </c>
      <c r="AG173" s="23">
        <f>Wim_reg_dep!AE173</f>
        <v>1320.1026300000001</v>
      </c>
      <c r="AH173" s="23">
        <f>Wim_reg_dep!AG173</f>
        <v>0</v>
      </c>
      <c r="AI173" s="23">
        <f>Wim_reg_dep!AH173</f>
        <v>0</v>
      </c>
      <c r="AJ173" s="23">
        <f>Wim_reg_dep!AI173</f>
        <v>0</v>
      </c>
      <c r="AK173" s="23">
        <f>Wim_reg_dep!AJ173</f>
        <v>18811.45094567999</v>
      </c>
      <c r="AL173" s="23">
        <f>Wim_reg_dep!AK173+Wim_SWtaxfree_dep!J173</f>
        <v>4.7936468000000012</v>
      </c>
      <c r="AM173" s="23">
        <f>Wim_reg_dep!AL173</f>
        <v>74.044000000000011</v>
      </c>
      <c r="AN173" s="23">
        <f>Wim_reg_dep!AM173+Wim_SWtaxfree_dep!K173</f>
        <v>0</v>
      </c>
      <c r="AO173" s="23">
        <f>Wim_reg_dep!AO173</f>
        <v>1402.7527015499998</v>
      </c>
      <c r="AP173" s="23">
        <f>Wim_reg_dep!AP173</f>
        <v>0</v>
      </c>
      <c r="AQ173" s="23">
        <f>Wim_reg_dep!AQ173</f>
        <v>40.012799999999999</v>
      </c>
      <c r="AR173" s="23">
        <f>Wim_reg_dep!AR173+Wim_SWtaxfree_dep!L173</f>
        <v>29628.910354000003</v>
      </c>
      <c r="AS173" s="23">
        <f>Wim_reg_dep!AS173</f>
        <v>0</v>
      </c>
      <c r="AT173" s="23">
        <f>Wim_reg_dep!AT173+Wim_SWtaxfree_dep!M173</f>
        <v>0</v>
      </c>
      <c r="AU173" s="23">
        <f>Wim_reg_dep!AU173</f>
        <v>295.34013675</v>
      </c>
      <c r="AV173" s="23">
        <f>Wim_reg_dep!AV173+Wim_SWtaxfree_dep!N173</f>
        <v>0</v>
      </c>
      <c r="AW173" s="23">
        <f>Wim_reg_dep!AW173</f>
        <v>0</v>
      </c>
      <c r="AX173" s="23">
        <f>Wim_reg_dep!AX173+Wim_SWtaxfree_dep!O173</f>
        <v>71435.209711650052</v>
      </c>
      <c r="AY173" s="23">
        <f>Wim_reg_dep!AY173+Wim_SWtaxfree_dep!P173</f>
        <v>81366.668703420059</v>
      </c>
      <c r="AZ173" s="23">
        <f>Wim_reg_dep!AZ173</f>
        <v>0</v>
      </c>
      <c r="BA173" s="23">
        <f>Wim_reg_dep!BA173</f>
        <v>187.94182474999999</v>
      </c>
      <c r="BB173" s="23">
        <f>Wim_reg_dep!BB173</f>
        <v>17504.881775280002</v>
      </c>
      <c r="BC173" s="23">
        <f>Wim_reg_dep!BC173</f>
        <v>496163.70939235092</v>
      </c>
      <c r="BD173" s="23">
        <f>Wim_reg_dep!BD173</f>
        <v>0</v>
      </c>
      <c r="BE173" s="23">
        <f>Wim_reg_dep!BE173</f>
        <v>0</v>
      </c>
      <c r="BF173" s="23">
        <f>Wim_reg_dep!BF173</f>
        <v>23100.810672649994</v>
      </c>
      <c r="BG173" s="23">
        <f>Wim_reg_dep!BG173</f>
        <v>0</v>
      </c>
      <c r="BH173" s="23">
        <f>Wim_reg_dep!BH173</f>
        <v>0</v>
      </c>
      <c r="BI173" s="23">
        <f>Wim_reg_dep!BI173</f>
        <v>0</v>
      </c>
    </row>
    <row r="174" spans="1:61" x14ac:dyDescent="0.35">
      <c r="A174" s="24" t="s">
        <v>228</v>
      </c>
      <c r="B174" s="23">
        <f>Wim_reg_dep!B174</f>
        <v>0</v>
      </c>
      <c r="C174" s="23">
        <f>Wim_reg_dep!C174</f>
        <v>0</v>
      </c>
      <c r="D174" s="23">
        <f>Wim_reg_dep!D174</f>
        <v>0</v>
      </c>
      <c r="E174" s="23">
        <f>Wim_reg_dep!E174</f>
        <v>0</v>
      </c>
      <c r="F174" s="23">
        <f>Wim_reg_dep!F174</f>
        <v>0</v>
      </c>
      <c r="G174" s="23">
        <f>Wim_reg_dep!G174</f>
        <v>0</v>
      </c>
      <c r="H174" s="23">
        <f>Wim_reg_dep!H174</f>
        <v>0</v>
      </c>
      <c r="I174" s="23">
        <f>Wim_reg_dep!I174</f>
        <v>1106.6494499999997</v>
      </c>
      <c r="J174" s="23">
        <f>Wim_reg_dep!J174</f>
        <v>0</v>
      </c>
      <c r="K174" s="23">
        <f>Wim_reg_dep!K174</f>
        <v>3234.5944468999983</v>
      </c>
      <c r="L174" s="23">
        <f>Wim_reg_dep!L174</f>
        <v>5632.9848773000003</v>
      </c>
      <c r="M174" s="23">
        <f>Wim_reg_dep!M174</f>
        <v>0</v>
      </c>
      <c r="N174" s="23">
        <f>Wim_reg_dep!N174</f>
        <v>0</v>
      </c>
      <c r="O174" s="23">
        <f>Wim_reg_dep!O174</f>
        <v>251.26670000000001</v>
      </c>
      <c r="P174" s="23">
        <f>Wim_reg_dep!P174+Wim_SWtaxfree_dep!C174</f>
        <v>8064.4545376999986</v>
      </c>
      <c r="Q174" s="23">
        <f>Wim_reg_dep!Q174+Wim_SWtaxfree_dep!D174</f>
        <v>0</v>
      </c>
      <c r="R174" s="23">
        <f>Wim_reg_dep!AN174</f>
        <v>322.87800520000002</v>
      </c>
      <c r="S174" s="23">
        <f>Wim_reg_dep!R174+Wim_SWtaxfree_dep!E174</f>
        <v>0</v>
      </c>
      <c r="T174" s="23">
        <f>Wim_reg_dep!S174+Wim_SWtaxfree_dep!F174</f>
        <v>33363.463104999995</v>
      </c>
      <c r="U174" s="23">
        <f>Wim_reg_dep!T174</f>
        <v>0</v>
      </c>
      <c r="V174" s="23">
        <f>Wim_reg_dep!U174+Wim_SWtaxfree_dep!G174</f>
        <v>0</v>
      </c>
      <c r="W174" s="23">
        <f>Wim_reg_dep!V174</f>
        <v>178.56497764</v>
      </c>
      <c r="X174" s="23">
        <f>Wim_reg_dep!W174</f>
        <v>0</v>
      </c>
      <c r="Y174" s="23">
        <f>Wim_reg_dep!X174</f>
        <v>0</v>
      </c>
      <c r="Z174" s="23">
        <f>Wim_reg_dep!Y174</f>
        <v>399.12601999999993</v>
      </c>
      <c r="AA174" s="23">
        <f>Wim_reg_dep!Z174+Wim_SWtaxfree_dep!H174</f>
        <v>9448.7601337499964</v>
      </c>
      <c r="AB174" s="23">
        <f>Wim_reg_dep!AA174</f>
        <v>0</v>
      </c>
      <c r="AC174" s="23">
        <f>Wim_reg_dep!AB174+Wim_SWtaxfree_dep!I174</f>
        <v>0</v>
      </c>
      <c r="AD174" s="23">
        <f>Wim_reg_dep!AC174</f>
        <v>0</v>
      </c>
      <c r="AE174" s="23">
        <f>Wim_reg_dep!AD174</f>
        <v>0</v>
      </c>
      <c r="AF174" s="23">
        <f>Wim_reg_dep!AF174</f>
        <v>0</v>
      </c>
      <c r="AG174" s="23">
        <f>Wim_reg_dep!AE174</f>
        <v>0</v>
      </c>
      <c r="AH174" s="23">
        <f>Wim_reg_dep!AG174</f>
        <v>0</v>
      </c>
      <c r="AI174" s="23">
        <f>Wim_reg_dep!AH174</f>
        <v>0</v>
      </c>
      <c r="AJ174" s="23">
        <f>Wim_reg_dep!AI174</f>
        <v>0</v>
      </c>
      <c r="AK174" s="23">
        <f>Wim_reg_dep!AJ174</f>
        <v>17887.04023422996</v>
      </c>
      <c r="AL174" s="23">
        <f>Wim_reg_dep!AK174+Wim_SWtaxfree_dep!J174</f>
        <v>4</v>
      </c>
      <c r="AM174" s="23">
        <f>Wim_reg_dep!AL174</f>
        <v>52</v>
      </c>
      <c r="AN174" s="23">
        <f>Wim_reg_dep!AM174+Wim_SWtaxfree_dep!K174</f>
        <v>0</v>
      </c>
      <c r="AO174" s="23">
        <f>Wim_reg_dep!AO174</f>
        <v>4035.2434956799989</v>
      </c>
      <c r="AP174" s="23">
        <f>Wim_reg_dep!AP174</f>
        <v>0</v>
      </c>
      <c r="AQ174" s="23">
        <f>Wim_reg_dep!AQ174</f>
        <v>44.008290000000002</v>
      </c>
      <c r="AR174" s="23">
        <f>Wim_reg_dep!AR174+Wim_SWtaxfree_dep!L174</f>
        <v>28293.198037999995</v>
      </c>
      <c r="AS174" s="23">
        <f>Wim_reg_dep!AS174</f>
        <v>0</v>
      </c>
      <c r="AT174" s="23">
        <f>Wim_reg_dep!AT174+Wim_SWtaxfree_dep!M174</f>
        <v>0</v>
      </c>
      <c r="AU174" s="23">
        <f>Wim_reg_dep!AU174</f>
        <v>472.61708170000003</v>
      </c>
      <c r="AV174" s="23">
        <f>Wim_reg_dep!AV174+Wim_SWtaxfree_dep!N174</f>
        <v>0</v>
      </c>
      <c r="AW174" s="23">
        <f>Wim_reg_dep!AW174</f>
        <v>0</v>
      </c>
      <c r="AX174" s="23">
        <f>Wim_reg_dep!AX174+Wim_SWtaxfree_dep!O174</f>
        <v>47915.55526630002</v>
      </c>
      <c r="AY174" s="23">
        <f>Wim_reg_dep!AY174+Wim_SWtaxfree_dep!P174</f>
        <v>90308.223812580021</v>
      </c>
      <c r="AZ174" s="23">
        <f>Wim_reg_dep!AZ174</f>
        <v>0</v>
      </c>
      <c r="BA174" s="23">
        <f>Wim_reg_dep!BA174</f>
        <v>230.86436145000005</v>
      </c>
      <c r="BB174" s="23">
        <f>Wim_reg_dep!BB174</f>
        <v>14524.783257710011</v>
      </c>
      <c r="BC174" s="23">
        <f>Wim_reg_dep!BC174</f>
        <v>481723.13951020088</v>
      </c>
      <c r="BD174" s="23">
        <f>Wim_reg_dep!BD174</f>
        <v>0</v>
      </c>
      <c r="BE174" s="23">
        <f>Wim_reg_dep!BE174</f>
        <v>0</v>
      </c>
      <c r="BF174" s="23">
        <f>Wim_reg_dep!BF174</f>
        <v>22575.940203400001</v>
      </c>
      <c r="BG174" s="23">
        <f>Wim_reg_dep!BG174</f>
        <v>0</v>
      </c>
      <c r="BH174" s="23">
        <f>Wim_reg_dep!BH174</f>
        <v>0</v>
      </c>
      <c r="BI174" s="23">
        <f>Wim_reg_dep!BI174</f>
        <v>0</v>
      </c>
    </row>
    <row r="175" spans="1:61" x14ac:dyDescent="0.35">
      <c r="A175" s="24" t="s">
        <v>229</v>
      </c>
      <c r="B175" s="23">
        <f>Wim_reg_dep!B175</f>
        <v>0</v>
      </c>
      <c r="C175" s="23">
        <f>Wim_reg_dep!C175</f>
        <v>0</v>
      </c>
      <c r="D175" s="23">
        <f>Wim_reg_dep!D175</f>
        <v>0</v>
      </c>
      <c r="E175" s="23">
        <f>Wim_reg_dep!E175</f>
        <v>0</v>
      </c>
      <c r="F175" s="23">
        <f>Wim_reg_dep!F175</f>
        <v>0</v>
      </c>
      <c r="G175" s="23">
        <f>Wim_reg_dep!G175</f>
        <v>0</v>
      </c>
      <c r="H175" s="23">
        <f>Wim_reg_dep!H175</f>
        <v>0</v>
      </c>
      <c r="I175" s="23">
        <f>Wim_reg_dep!I175</f>
        <v>1289.3591000000001</v>
      </c>
      <c r="J175" s="23">
        <f>Wim_reg_dep!J175</f>
        <v>0</v>
      </c>
      <c r="K175" s="23">
        <f>Wim_reg_dep!K175</f>
        <v>2921.440098</v>
      </c>
      <c r="L175" s="23">
        <f>Wim_reg_dep!L175</f>
        <v>5038.5292177499969</v>
      </c>
      <c r="M175" s="23">
        <f>Wim_reg_dep!M175</f>
        <v>0</v>
      </c>
      <c r="N175" s="23">
        <f>Wim_reg_dep!N175</f>
        <v>0</v>
      </c>
      <c r="O175" s="23">
        <f>Wim_reg_dep!O175</f>
        <v>0</v>
      </c>
      <c r="P175" s="23">
        <f>Wim_reg_dep!P175+Wim_SWtaxfree_dep!C175</f>
        <v>7298.7185129000045</v>
      </c>
      <c r="Q175" s="23">
        <f>Wim_reg_dep!Q175+Wim_SWtaxfree_dep!D175</f>
        <v>0</v>
      </c>
      <c r="R175" s="23">
        <f>Wim_reg_dep!AN175</f>
        <v>143.9265504</v>
      </c>
      <c r="S175" s="23">
        <f>Wim_reg_dep!R175+Wim_SWtaxfree_dep!E175</f>
        <v>0</v>
      </c>
      <c r="T175" s="23">
        <f>Wim_reg_dep!S175+Wim_SWtaxfree_dep!F175</f>
        <v>34324.798450299975</v>
      </c>
      <c r="U175" s="23">
        <f>Wim_reg_dep!T175</f>
        <v>0</v>
      </c>
      <c r="V175" s="23">
        <f>Wim_reg_dep!U175+Wim_SWtaxfree_dep!G175</f>
        <v>0</v>
      </c>
      <c r="W175" s="23">
        <f>Wim_reg_dep!V175</f>
        <v>229.47728037999997</v>
      </c>
      <c r="X175" s="23">
        <f>Wim_reg_dep!W175</f>
        <v>0</v>
      </c>
      <c r="Y175" s="23">
        <f>Wim_reg_dep!X175</f>
        <v>202.20579400000003</v>
      </c>
      <c r="Z175" s="23">
        <f>Wim_reg_dep!Y175</f>
        <v>835.5092588</v>
      </c>
      <c r="AA175" s="23">
        <f>Wim_reg_dep!Z175+Wim_SWtaxfree_dep!H175</f>
        <v>9327.6527629999982</v>
      </c>
      <c r="AB175" s="23">
        <f>Wim_reg_dep!AA175</f>
        <v>0</v>
      </c>
      <c r="AC175" s="23">
        <f>Wim_reg_dep!AB175+Wim_SWtaxfree_dep!I175</f>
        <v>0</v>
      </c>
      <c r="AD175" s="23">
        <f>Wim_reg_dep!AC175</f>
        <v>0</v>
      </c>
      <c r="AE175" s="23">
        <f>Wim_reg_dep!AD175</f>
        <v>0</v>
      </c>
      <c r="AF175" s="23">
        <f>Wim_reg_dep!AF175</f>
        <v>0</v>
      </c>
      <c r="AG175" s="23">
        <f>Wim_reg_dep!AE175</f>
        <v>4.5355000000000006E-2</v>
      </c>
      <c r="AH175" s="23">
        <f>Wim_reg_dep!AG175</f>
        <v>0</v>
      </c>
      <c r="AI175" s="23">
        <f>Wim_reg_dep!AH175</f>
        <v>0</v>
      </c>
      <c r="AJ175" s="23">
        <f>Wim_reg_dep!AI175</f>
        <v>0</v>
      </c>
      <c r="AK175" s="23">
        <f>Wim_reg_dep!AJ175</f>
        <v>20117.953727269989</v>
      </c>
      <c r="AL175" s="23">
        <f>Wim_reg_dep!AK175+Wim_SWtaxfree_dep!J175</f>
        <v>4</v>
      </c>
      <c r="AM175" s="23">
        <f>Wim_reg_dep!AL175</f>
        <v>93.516570000000002</v>
      </c>
      <c r="AN175" s="23">
        <f>Wim_reg_dep!AM175+Wim_SWtaxfree_dep!K175</f>
        <v>0</v>
      </c>
      <c r="AO175" s="23">
        <f>Wim_reg_dep!AO175</f>
        <v>3759.1363334499993</v>
      </c>
      <c r="AP175" s="23">
        <f>Wim_reg_dep!AP175</f>
        <v>0</v>
      </c>
      <c r="AQ175" s="23">
        <f>Wim_reg_dep!AQ175</f>
        <v>169.76370749999998</v>
      </c>
      <c r="AR175" s="23">
        <f>Wim_reg_dep!AR175+Wim_SWtaxfree_dep!L175</f>
        <v>28549.770327999984</v>
      </c>
      <c r="AS175" s="23">
        <f>Wim_reg_dep!AS175</f>
        <v>0</v>
      </c>
      <c r="AT175" s="23">
        <f>Wim_reg_dep!AT175+Wim_SWtaxfree_dep!M175</f>
        <v>0</v>
      </c>
      <c r="AU175" s="23">
        <f>Wim_reg_dep!AU175</f>
        <v>232.688535</v>
      </c>
      <c r="AV175" s="23">
        <f>Wim_reg_dep!AV175+Wim_SWtaxfree_dep!N175</f>
        <v>0</v>
      </c>
      <c r="AW175" s="23">
        <f>Wim_reg_dep!AW175</f>
        <v>0</v>
      </c>
      <c r="AX175" s="23">
        <f>Wim_reg_dep!AX175+Wim_SWtaxfree_dep!O175</f>
        <v>53568.460018849968</v>
      </c>
      <c r="AY175" s="23">
        <f>Wim_reg_dep!AY175+Wim_SWtaxfree_dep!P175</f>
        <v>70327.489874619932</v>
      </c>
      <c r="AZ175" s="23">
        <f>Wim_reg_dep!AZ175</f>
        <v>0</v>
      </c>
      <c r="BA175" s="23">
        <f>Wim_reg_dep!BA175</f>
        <v>245.71892955000001</v>
      </c>
      <c r="BB175" s="23">
        <f>Wim_reg_dep!BB175</f>
        <v>12697.506228680004</v>
      </c>
      <c r="BC175" s="23">
        <f>Wim_reg_dep!BC175</f>
        <v>538533.26554341067</v>
      </c>
      <c r="BD175" s="23">
        <f>Wim_reg_dep!BD175</f>
        <v>0</v>
      </c>
      <c r="BE175" s="23">
        <f>Wim_reg_dep!BE175</f>
        <v>0</v>
      </c>
      <c r="BF175" s="23">
        <f>Wim_reg_dep!BF175</f>
        <v>21303.161333450003</v>
      </c>
      <c r="BG175" s="23">
        <f>Wim_reg_dep!BG175</f>
        <v>0</v>
      </c>
      <c r="BH175" s="23">
        <f>Wim_reg_dep!BH175</f>
        <v>0</v>
      </c>
      <c r="BI175" s="23">
        <f>Wim_reg_dep!BI175</f>
        <v>0</v>
      </c>
    </row>
    <row r="176" spans="1:61" x14ac:dyDescent="0.35">
      <c r="A176" s="24" t="s">
        <v>230</v>
      </c>
      <c r="B176" s="23">
        <f>Wim_reg_dep!B176</f>
        <v>0</v>
      </c>
      <c r="C176" s="23">
        <f>Wim_reg_dep!C176</f>
        <v>0</v>
      </c>
      <c r="D176" s="23">
        <f>Wim_reg_dep!D176</f>
        <v>0</v>
      </c>
      <c r="E176" s="23">
        <f>Wim_reg_dep!E176</f>
        <v>0</v>
      </c>
      <c r="F176" s="23">
        <f>Wim_reg_dep!F176</f>
        <v>0</v>
      </c>
      <c r="G176" s="23">
        <f>Wim_reg_dep!G176</f>
        <v>0</v>
      </c>
      <c r="H176" s="23">
        <f>Wim_reg_dep!H176</f>
        <v>0</v>
      </c>
      <c r="I176" s="23">
        <f>Wim_reg_dep!I176</f>
        <v>1123.95973</v>
      </c>
      <c r="J176" s="23">
        <f>Wim_reg_dep!J176</f>
        <v>0</v>
      </c>
      <c r="K176" s="23">
        <f>Wim_reg_dep!K176</f>
        <v>2140.0517900000004</v>
      </c>
      <c r="L176" s="23">
        <f>Wim_reg_dep!L176</f>
        <v>3359.7370157500004</v>
      </c>
      <c r="M176" s="23">
        <f>Wim_reg_dep!M176</f>
        <v>0</v>
      </c>
      <c r="N176" s="23">
        <f>Wim_reg_dep!N176</f>
        <v>0</v>
      </c>
      <c r="O176" s="23">
        <f>Wim_reg_dep!O176</f>
        <v>322.02050000000003</v>
      </c>
      <c r="P176" s="23">
        <f>Wim_reg_dep!P176+Wim_SWtaxfree_dep!C176</f>
        <v>8116.8041884500053</v>
      </c>
      <c r="Q176" s="23">
        <f>Wim_reg_dep!Q176+Wim_SWtaxfree_dep!D176</f>
        <v>0</v>
      </c>
      <c r="R176" s="23">
        <f>Wim_reg_dep!AN176</f>
        <v>10.197481350000002</v>
      </c>
      <c r="S176" s="23">
        <f>Wim_reg_dep!R176+Wim_SWtaxfree_dep!E176</f>
        <v>0</v>
      </c>
      <c r="T176" s="23">
        <f>Wim_reg_dep!S176+Wim_SWtaxfree_dep!F176</f>
        <v>18939.844414900021</v>
      </c>
      <c r="U176" s="23">
        <f>Wim_reg_dep!T176</f>
        <v>0</v>
      </c>
      <c r="V176" s="23">
        <f>Wim_reg_dep!U176+Wim_SWtaxfree_dep!G176</f>
        <v>0</v>
      </c>
      <c r="W176" s="23">
        <f>Wim_reg_dep!V176</f>
        <v>45.663849480000003</v>
      </c>
      <c r="X176" s="23">
        <f>Wim_reg_dep!W176</f>
        <v>0</v>
      </c>
      <c r="Y176" s="23">
        <f>Wim_reg_dep!X176</f>
        <v>418.25546424999993</v>
      </c>
      <c r="Z176" s="23">
        <f>Wim_reg_dep!Y176</f>
        <v>199.84283995000007</v>
      </c>
      <c r="AA176" s="23">
        <f>Wim_reg_dep!Z176+Wim_SWtaxfree_dep!H176</f>
        <v>9412.2306355999917</v>
      </c>
      <c r="AB176" s="23">
        <f>Wim_reg_dep!AA176</f>
        <v>0</v>
      </c>
      <c r="AC176" s="23">
        <f>Wim_reg_dep!AB176+Wim_SWtaxfree_dep!I176</f>
        <v>0</v>
      </c>
      <c r="AD176" s="23">
        <f>Wim_reg_dep!AC176</f>
        <v>0</v>
      </c>
      <c r="AE176" s="23">
        <f>Wim_reg_dep!AD176</f>
        <v>0</v>
      </c>
      <c r="AF176" s="23">
        <f>Wim_reg_dep!AF176</f>
        <v>0</v>
      </c>
      <c r="AG176" s="23">
        <f>Wim_reg_dep!AE176</f>
        <v>239.90980800000003</v>
      </c>
      <c r="AH176" s="23">
        <f>Wim_reg_dep!AG176</f>
        <v>0</v>
      </c>
      <c r="AI176" s="23">
        <f>Wim_reg_dep!AH176</f>
        <v>0</v>
      </c>
      <c r="AJ176" s="23">
        <f>Wim_reg_dep!AI176</f>
        <v>0</v>
      </c>
      <c r="AK176" s="23">
        <f>Wim_reg_dep!AJ176</f>
        <v>22760.72018867989</v>
      </c>
      <c r="AL176" s="23">
        <f>Wim_reg_dep!AK176+Wim_SWtaxfree_dep!J176</f>
        <v>0</v>
      </c>
      <c r="AM176" s="23">
        <f>Wim_reg_dep!AL176</f>
        <v>80.430487999999997</v>
      </c>
      <c r="AN176" s="23">
        <f>Wim_reg_dep!AM176+Wim_SWtaxfree_dep!K176</f>
        <v>0</v>
      </c>
      <c r="AO176" s="23">
        <f>Wim_reg_dep!AO176</f>
        <v>816.12897887999986</v>
      </c>
      <c r="AP176" s="23">
        <f>Wim_reg_dep!AP176</f>
        <v>0</v>
      </c>
      <c r="AQ176" s="23">
        <f>Wim_reg_dep!AQ176</f>
        <v>141.7474905</v>
      </c>
      <c r="AR176" s="23">
        <f>Wim_reg_dep!AR176+Wim_SWtaxfree_dep!L176</f>
        <v>19652.743419000002</v>
      </c>
      <c r="AS176" s="23">
        <f>Wim_reg_dep!AS176</f>
        <v>0</v>
      </c>
      <c r="AT176" s="23">
        <f>Wim_reg_dep!AT176+Wim_SWtaxfree_dep!M176</f>
        <v>15.635684100000001</v>
      </c>
      <c r="AU176" s="23">
        <f>Wim_reg_dep!AU176</f>
        <v>209.51778634999999</v>
      </c>
      <c r="AV176" s="23">
        <f>Wim_reg_dep!AV176+Wim_SWtaxfree_dep!N176</f>
        <v>0</v>
      </c>
      <c r="AW176" s="23">
        <f>Wim_reg_dep!AW176</f>
        <v>0</v>
      </c>
      <c r="AX176" s="23">
        <f>Wim_reg_dep!AX176+Wim_SWtaxfree_dep!O176</f>
        <v>62277.060914400019</v>
      </c>
      <c r="AY176" s="23">
        <f>Wim_reg_dep!AY176+Wim_SWtaxfree_dep!P176</f>
        <v>114675.02471380004</v>
      </c>
      <c r="AZ176" s="23">
        <f>Wim_reg_dep!AZ176</f>
        <v>0</v>
      </c>
      <c r="BA176" s="23">
        <f>Wim_reg_dep!BA176</f>
        <v>201.74839420000001</v>
      </c>
      <c r="BB176" s="23">
        <f>Wim_reg_dep!BB176</f>
        <v>13179.574785610004</v>
      </c>
      <c r="BC176" s="23">
        <f>Wim_reg_dep!BC176</f>
        <v>456079.17913763929</v>
      </c>
      <c r="BD176" s="23">
        <f>Wim_reg_dep!BD176</f>
        <v>0</v>
      </c>
      <c r="BE176" s="23">
        <f>Wim_reg_dep!BE176</f>
        <v>0</v>
      </c>
      <c r="BF176" s="23">
        <f>Wim_reg_dep!BF176</f>
        <v>24710.049002250009</v>
      </c>
      <c r="BG176" s="23">
        <f>Wim_reg_dep!BG176</f>
        <v>0</v>
      </c>
      <c r="BH176" s="23">
        <f>Wim_reg_dep!BH176</f>
        <v>0</v>
      </c>
      <c r="BI176" s="23">
        <f>Wim_reg_dep!BI176</f>
        <v>0</v>
      </c>
    </row>
    <row r="177" spans="1:61" x14ac:dyDescent="0.35">
      <c r="A177" s="24" t="s">
        <v>231</v>
      </c>
      <c r="B177" s="23">
        <f>Wim_reg_dep!B177</f>
        <v>4</v>
      </c>
      <c r="C177" s="23">
        <f>Wim_reg_dep!C177</f>
        <v>0</v>
      </c>
      <c r="D177" s="23">
        <f>Wim_reg_dep!D177</f>
        <v>0</v>
      </c>
      <c r="E177" s="23">
        <f>Wim_reg_dep!E177</f>
        <v>0</v>
      </c>
      <c r="F177" s="23">
        <f>Wim_reg_dep!F177</f>
        <v>0</v>
      </c>
      <c r="G177" s="23">
        <f>Wim_reg_dep!G177</f>
        <v>0</v>
      </c>
      <c r="H177" s="23">
        <f>Wim_reg_dep!H177</f>
        <v>0</v>
      </c>
      <c r="I177" s="23">
        <f>Wim_reg_dep!I177</f>
        <v>1544.8689599999996</v>
      </c>
      <c r="J177" s="23">
        <f>Wim_reg_dep!J177</f>
        <v>0</v>
      </c>
      <c r="K177" s="23">
        <f>Wim_reg_dep!K177</f>
        <v>2508.5797237000011</v>
      </c>
      <c r="L177" s="23">
        <f>Wim_reg_dep!L177</f>
        <v>2802.4525814000003</v>
      </c>
      <c r="M177" s="23">
        <f>Wim_reg_dep!M177</f>
        <v>0</v>
      </c>
      <c r="N177" s="23">
        <f>Wim_reg_dep!N177</f>
        <v>0.90074799999999988</v>
      </c>
      <c r="O177" s="23">
        <f>Wim_reg_dep!O177</f>
        <v>148.991175</v>
      </c>
      <c r="P177" s="23">
        <f>Wim_reg_dep!P177+Wim_SWtaxfree_dep!C177</f>
        <v>7711.570555850004</v>
      </c>
      <c r="Q177" s="23">
        <f>Wim_reg_dep!Q177+Wim_SWtaxfree_dep!D177</f>
        <v>0</v>
      </c>
      <c r="R177" s="23">
        <f>Wim_reg_dep!AN177</f>
        <v>34.885402480000003</v>
      </c>
      <c r="S177" s="23">
        <f>Wim_reg_dep!R177+Wim_SWtaxfree_dep!E177</f>
        <v>0</v>
      </c>
      <c r="T177" s="23">
        <f>Wim_reg_dep!S177+Wim_SWtaxfree_dep!F177</f>
        <v>21799.587013199998</v>
      </c>
      <c r="U177" s="23">
        <f>Wim_reg_dep!T177</f>
        <v>0</v>
      </c>
      <c r="V177" s="23">
        <f>Wim_reg_dep!U177+Wim_SWtaxfree_dep!G177</f>
        <v>0</v>
      </c>
      <c r="W177" s="23">
        <f>Wim_reg_dep!V177</f>
        <v>0</v>
      </c>
      <c r="X177" s="23">
        <f>Wim_reg_dep!W177</f>
        <v>0</v>
      </c>
      <c r="Y177" s="23">
        <f>Wim_reg_dep!X177</f>
        <v>211.55545524999999</v>
      </c>
      <c r="Z177" s="23">
        <f>Wim_reg_dep!Y177</f>
        <v>235.47378000000018</v>
      </c>
      <c r="AA177" s="23">
        <f>Wim_reg_dep!Z177+Wim_SWtaxfree_dep!H177</f>
        <v>10664.148738699992</v>
      </c>
      <c r="AB177" s="23">
        <f>Wim_reg_dep!AA177</f>
        <v>0</v>
      </c>
      <c r="AC177" s="23">
        <f>Wim_reg_dep!AB177+Wim_SWtaxfree_dep!I177</f>
        <v>0</v>
      </c>
      <c r="AD177" s="23">
        <f>Wim_reg_dep!AC177</f>
        <v>0</v>
      </c>
      <c r="AE177" s="23">
        <f>Wim_reg_dep!AD177</f>
        <v>0</v>
      </c>
      <c r="AF177" s="23">
        <f>Wim_reg_dep!AF177</f>
        <v>0.93404999999999994</v>
      </c>
      <c r="AG177" s="23">
        <f>Wim_reg_dep!AE177</f>
        <v>0</v>
      </c>
      <c r="AH177" s="23">
        <f>Wim_reg_dep!AG177</f>
        <v>0</v>
      </c>
      <c r="AI177" s="23">
        <f>Wim_reg_dep!AH177</f>
        <v>0</v>
      </c>
      <c r="AJ177" s="23">
        <f>Wim_reg_dep!AI177</f>
        <v>0</v>
      </c>
      <c r="AK177" s="23">
        <f>Wim_reg_dep!AJ177</f>
        <v>19037.705336789997</v>
      </c>
      <c r="AL177" s="23">
        <f>Wim_reg_dep!AK177+Wim_SWtaxfree_dep!J177</f>
        <v>0</v>
      </c>
      <c r="AM177" s="23">
        <f>Wim_reg_dep!AL177</f>
        <v>67.131010000000003</v>
      </c>
      <c r="AN177" s="23">
        <f>Wim_reg_dep!AM177+Wim_SWtaxfree_dep!K177</f>
        <v>0</v>
      </c>
      <c r="AO177" s="23">
        <f>Wim_reg_dep!AO177</f>
        <v>2595.3227314000001</v>
      </c>
      <c r="AP177" s="23">
        <f>Wim_reg_dep!AP177</f>
        <v>0</v>
      </c>
      <c r="AQ177" s="23">
        <f>Wim_reg_dep!AQ177</f>
        <v>173.56644674999995</v>
      </c>
      <c r="AR177" s="23">
        <f>Wim_reg_dep!AR177+Wim_SWtaxfree_dep!L177</f>
        <v>29031.657928500012</v>
      </c>
      <c r="AS177" s="23">
        <f>Wim_reg_dep!AS177</f>
        <v>0</v>
      </c>
      <c r="AT177" s="23">
        <f>Wim_reg_dep!AT177+Wim_SWtaxfree_dep!M177</f>
        <v>0</v>
      </c>
      <c r="AU177" s="23">
        <f>Wim_reg_dep!AU177</f>
        <v>344.19284544999999</v>
      </c>
      <c r="AV177" s="23">
        <f>Wim_reg_dep!AV177+Wim_SWtaxfree_dep!N177</f>
        <v>0</v>
      </c>
      <c r="AW177" s="23">
        <f>Wim_reg_dep!AW177</f>
        <v>0</v>
      </c>
      <c r="AX177" s="23">
        <f>Wim_reg_dep!AX177+Wim_SWtaxfree_dep!O177</f>
        <v>34811.083060600009</v>
      </c>
      <c r="AY177" s="23">
        <f>Wim_reg_dep!AY177+Wim_SWtaxfree_dep!P177</f>
        <v>103364.66452029996</v>
      </c>
      <c r="AZ177" s="23">
        <f>Wim_reg_dep!AZ177</f>
        <v>0</v>
      </c>
      <c r="BA177" s="23">
        <f>Wim_reg_dep!BA177</f>
        <v>96.701723650000019</v>
      </c>
      <c r="BB177" s="23">
        <f>Wim_reg_dep!BB177</f>
        <v>15134.257987610004</v>
      </c>
      <c r="BC177" s="23">
        <f>Wim_reg_dep!BC177</f>
        <v>582881.75210791058</v>
      </c>
      <c r="BD177" s="23">
        <f>Wim_reg_dep!BD177</f>
        <v>0</v>
      </c>
      <c r="BE177" s="23">
        <f>Wim_reg_dep!BE177</f>
        <v>0</v>
      </c>
      <c r="BF177" s="23">
        <f>Wim_reg_dep!BF177</f>
        <v>31238.755247899975</v>
      </c>
      <c r="BG177" s="23">
        <f>Wim_reg_dep!BG177</f>
        <v>0</v>
      </c>
      <c r="BH177" s="23">
        <f>Wim_reg_dep!BH177</f>
        <v>0</v>
      </c>
      <c r="BI177" s="23">
        <f>Wim_reg_dep!BI177</f>
        <v>0.11592</v>
      </c>
    </row>
    <row r="178" spans="1:61" x14ac:dyDescent="0.35">
      <c r="A178" s="24" t="s">
        <v>232</v>
      </c>
      <c r="B178" s="23">
        <f>Wim_reg_dep!B178</f>
        <v>0</v>
      </c>
      <c r="C178" s="23">
        <f>Wim_reg_dep!C178</f>
        <v>0</v>
      </c>
      <c r="D178" s="23">
        <f>Wim_reg_dep!D178</f>
        <v>0</v>
      </c>
      <c r="E178" s="23">
        <f>Wim_reg_dep!E178</f>
        <v>0</v>
      </c>
      <c r="F178" s="23">
        <f>Wim_reg_dep!F178</f>
        <v>0</v>
      </c>
      <c r="G178" s="23">
        <f>Wim_reg_dep!G178</f>
        <v>0</v>
      </c>
      <c r="H178" s="23">
        <f>Wim_reg_dep!H178</f>
        <v>0</v>
      </c>
      <c r="I178" s="23">
        <f>Wim_reg_dep!I178</f>
        <v>1483.4484300000004</v>
      </c>
      <c r="J178" s="23">
        <f>Wim_reg_dep!J178</f>
        <v>0</v>
      </c>
      <c r="K178" s="23">
        <f>Wim_reg_dep!K178</f>
        <v>2515.0885423000013</v>
      </c>
      <c r="L178" s="23">
        <f>Wim_reg_dep!L178</f>
        <v>3142.1168135499997</v>
      </c>
      <c r="M178" s="23">
        <f>Wim_reg_dep!M178</f>
        <v>0</v>
      </c>
      <c r="N178" s="23">
        <f>Wim_reg_dep!N178</f>
        <v>0</v>
      </c>
      <c r="O178" s="23">
        <f>Wim_reg_dep!O178</f>
        <v>279.84035</v>
      </c>
      <c r="P178" s="23">
        <f>Wim_reg_dep!P178+Wim_SWtaxfree_dep!C178</f>
        <v>9395.868108749999</v>
      </c>
      <c r="Q178" s="23">
        <f>Wim_reg_dep!Q178+Wim_SWtaxfree_dep!D178</f>
        <v>0</v>
      </c>
      <c r="R178" s="23">
        <f>Wim_reg_dep!AN178</f>
        <v>374.74331660000001</v>
      </c>
      <c r="S178" s="23">
        <f>Wim_reg_dep!R178+Wim_SWtaxfree_dep!E178</f>
        <v>0</v>
      </c>
      <c r="T178" s="23">
        <f>Wim_reg_dep!S178+Wim_SWtaxfree_dep!F178</f>
        <v>23279.404601500031</v>
      </c>
      <c r="U178" s="23">
        <f>Wim_reg_dep!T178</f>
        <v>0</v>
      </c>
      <c r="V178" s="23">
        <f>Wim_reg_dep!U178+Wim_SWtaxfree_dep!G178</f>
        <v>0</v>
      </c>
      <c r="W178" s="23">
        <f>Wim_reg_dep!V178</f>
        <v>284.85124317999998</v>
      </c>
      <c r="X178" s="23">
        <f>Wim_reg_dep!W178</f>
        <v>0</v>
      </c>
      <c r="Y178" s="23">
        <f>Wim_reg_dep!X178</f>
        <v>396.54123100000004</v>
      </c>
      <c r="Z178" s="23">
        <f>Wim_reg_dep!Y178</f>
        <v>368.12660000000005</v>
      </c>
      <c r="AA178" s="23">
        <f>Wim_reg_dep!Z178+Wim_SWtaxfree_dep!H178</f>
        <v>9910.5576336999984</v>
      </c>
      <c r="AB178" s="23">
        <f>Wim_reg_dep!AA178</f>
        <v>0</v>
      </c>
      <c r="AC178" s="23">
        <f>Wim_reg_dep!AB178+Wim_SWtaxfree_dep!I178</f>
        <v>0</v>
      </c>
      <c r="AD178" s="23">
        <f>Wim_reg_dep!AC178</f>
        <v>0</v>
      </c>
      <c r="AE178" s="23">
        <f>Wim_reg_dep!AD178</f>
        <v>0</v>
      </c>
      <c r="AF178" s="23">
        <f>Wim_reg_dep!AF178</f>
        <v>96.489896599999994</v>
      </c>
      <c r="AG178" s="23">
        <f>Wim_reg_dep!AE178</f>
        <v>0</v>
      </c>
      <c r="AH178" s="23">
        <f>Wim_reg_dep!AG178</f>
        <v>0</v>
      </c>
      <c r="AI178" s="23">
        <f>Wim_reg_dep!AH178</f>
        <v>0</v>
      </c>
      <c r="AJ178" s="23">
        <f>Wim_reg_dep!AI178</f>
        <v>0</v>
      </c>
      <c r="AK178" s="23">
        <f>Wim_reg_dep!AJ178</f>
        <v>28321.249361849957</v>
      </c>
      <c r="AL178" s="23">
        <f>Wim_reg_dep!AK178+Wim_SWtaxfree_dep!J178</f>
        <v>0</v>
      </c>
      <c r="AM178" s="23">
        <f>Wim_reg_dep!AL178</f>
        <v>193.2984395</v>
      </c>
      <c r="AN178" s="23">
        <f>Wim_reg_dep!AM178+Wim_SWtaxfree_dep!K178</f>
        <v>0</v>
      </c>
      <c r="AO178" s="23">
        <f>Wim_reg_dep!AO178</f>
        <v>704.01054299999987</v>
      </c>
      <c r="AP178" s="23">
        <f>Wim_reg_dep!AP178</f>
        <v>0</v>
      </c>
      <c r="AQ178" s="23">
        <f>Wim_reg_dep!AQ178</f>
        <v>68.525864249999998</v>
      </c>
      <c r="AR178" s="23">
        <f>Wim_reg_dep!AR178+Wim_SWtaxfree_dep!L178</f>
        <v>64376.787405999974</v>
      </c>
      <c r="AS178" s="23">
        <f>Wim_reg_dep!AS178</f>
        <v>0</v>
      </c>
      <c r="AT178" s="23">
        <f>Wim_reg_dep!AT178+Wim_SWtaxfree_dep!M178</f>
        <v>0</v>
      </c>
      <c r="AU178" s="23">
        <f>Wim_reg_dep!AU178</f>
        <v>343.41800220000005</v>
      </c>
      <c r="AV178" s="23">
        <f>Wim_reg_dep!AV178+Wim_SWtaxfree_dep!N178</f>
        <v>0</v>
      </c>
      <c r="AW178" s="23">
        <f>Wim_reg_dep!AW178</f>
        <v>0</v>
      </c>
      <c r="AX178" s="23">
        <f>Wim_reg_dep!AX178+Wim_SWtaxfree_dep!O178</f>
        <v>37944.035370899983</v>
      </c>
      <c r="AY178" s="23">
        <f>Wim_reg_dep!AY178+Wim_SWtaxfree_dep!P178</f>
        <v>123882.21058083925</v>
      </c>
      <c r="AZ178" s="23">
        <f>Wim_reg_dep!AZ178</f>
        <v>0</v>
      </c>
      <c r="BA178" s="23">
        <f>Wim_reg_dep!BA178</f>
        <v>73.686873450000007</v>
      </c>
      <c r="BB178" s="23">
        <f>Wim_reg_dep!BB178</f>
        <v>10373.02308986</v>
      </c>
      <c r="BC178" s="23">
        <f>Wim_reg_dep!BC178</f>
        <v>629289.03523378924</v>
      </c>
      <c r="BD178" s="23">
        <f>Wim_reg_dep!BD178</f>
        <v>0</v>
      </c>
      <c r="BE178" s="23">
        <f>Wim_reg_dep!BE178</f>
        <v>0</v>
      </c>
      <c r="BF178" s="23">
        <f>Wim_reg_dep!BF178</f>
        <v>27636.760371449996</v>
      </c>
      <c r="BG178" s="23">
        <f>Wim_reg_dep!BG178</f>
        <v>0</v>
      </c>
      <c r="BH178" s="23">
        <f>Wim_reg_dep!BH178</f>
        <v>0</v>
      </c>
      <c r="BI178" s="23">
        <f>Wim_reg_dep!BI178</f>
        <v>0</v>
      </c>
    </row>
    <row r="179" spans="1:61" x14ac:dyDescent="0.35">
      <c r="A179" s="24" t="s">
        <v>233</v>
      </c>
      <c r="B179" s="23">
        <f>Wim_reg_dep!B179</f>
        <v>0</v>
      </c>
      <c r="C179" s="23">
        <f>Wim_reg_dep!C179</f>
        <v>0</v>
      </c>
      <c r="D179" s="23">
        <f>Wim_reg_dep!D179</f>
        <v>0</v>
      </c>
      <c r="E179" s="23">
        <f>Wim_reg_dep!E179</f>
        <v>0</v>
      </c>
      <c r="F179" s="23">
        <f>Wim_reg_dep!F179</f>
        <v>0</v>
      </c>
      <c r="G179" s="23">
        <f>Wim_reg_dep!G179</f>
        <v>0</v>
      </c>
      <c r="H179" s="23">
        <f>Wim_reg_dep!H179</f>
        <v>114.91233510000001</v>
      </c>
      <c r="I179" s="23">
        <f>Wim_reg_dep!I179</f>
        <v>1376.7011599999996</v>
      </c>
      <c r="J179" s="23">
        <f>Wim_reg_dep!J179</f>
        <v>0</v>
      </c>
      <c r="K179" s="23">
        <f>Wim_reg_dep!K179</f>
        <v>2942.8195724000025</v>
      </c>
      <c r="L179" s="23">
        <f>Wim_reg_dep!L179</f>
        <v>1627.1405903000004</v>
      </c>
      <c r="M179" s="23">
        <f>Wim_reg_dep!M179</f>
        <v>0</v>
      </c>
      <c r="N179" s="23">
        <f>Wim_reg_dep!N179</f>
        <v>0</v>
      </c>
      <c r="O179" s="23">
        <f>Wim_reg_dep!O179</f>
        <v>275.30484999999999</v>
      </c>
      <c r="P179" s="23">
        <f>Wim_reg_dep!P179+Wim_SWtaxfree_dep!C179</f>
        <v>11528.080393349992</v>
      </c>
      <c r="Q179" s="23">
        <f>Wim_reg_dep!Q179+Wim_SWtaxfree_dep!D179</f>
        <v>0</v>
      </c>
      <c r="R179" s="23">
        <f>Wim_reg_dep!AN179</f>
        <v>0.60472800000000004</v>
      </c>
      <c r="S179" s="23">
        <f>Wim_reg_dep!R179+Wim_SWtaxfree_dep!E179</f>
        <v>0</v>
      </c>
      <c r="T179" s="23">
        <f>Wim_reg_dep!S179+Wim_SWtaxfree_dep!F179</f>
        <v>28242.890084700095</v>
      </c>
      <c r="U179" s="23">
        <f>Wim_reg_dep!T179</f>
        <v>0</v>
      </c>
      <c r="V179" s="23">
        <f>Wim_reg_dep!U179+Wim_SWtaxfree_dep!G179</f>
        <v>0</v>
      </c>
      <c r="W179" s="23">
        <f>Wim_reg_dep!V179</f>
        <v>214.69667914000001</v>
      </c>
      <c r="X179" s="23">
        <f>Wim_reg_dep!W179</f>
        <v>0</v>
      </c>
      <c r="Y179" s="23">
        <f>Wim_reg_dep!X179</f>
        <v>134.66999949999999</v>
      </c>
      <c r="Z179" s="23">
        <f>Wim_reg_dep!Y179</f>
        <v>942.62708889999999</v>
      </c>
      <c r="AA179" s="23">
        <f>Wim_reg_dep!Z179+Wim_SWtaxfree_dep!H179</f>
        <v>9884.0818011000028</v>
      </c>
      <c r="AB179" s="23">
        <f>Wim_reg_dep!AA179</f>
        <v>0</v>
      </c>
      <c r="AC179" s="23">
        <f>Wim_reg_dep!AB179+Wim_SWtaxfree_dep!I179</f>
        <v>0</v>
      </c>
      <c r="AD179" s="23">
        <f>Wim_reg_dep!AC179</f>
        <v>0</v>
      </c>
      <c r="AE179" s="23">
        <f>Wim_reg_dep!AD179</f>
        <v>0</v>
      </c>
      <c r="AF179" s="23">
        <f>Wim_reg_dep!AF179</f>
        <v>0</v>
      </c>
      <c r="AG179" s="23">
        <f>Wim_reg_dep!AE179</f>
        <v>0</v>
      </c>
      <c r="AH179" s="23">
        <f>Wim_reg_dep!AG179</f>
        <v>0</v>
      </c>
      <c r="AI179" s="23">
        <f>Wim_reg_dep!AH179</f>
        <v>0</v>
      </c>
      <c r="AJ179" s="23">
        <f>Wim_reg_dep!AI179</f>
        <v>0</v>
      </c>
      <c r="AK179" s="23">
        <f>Wim_reg_dep!AJ179</f>
        <v>32730.001716659917</v>
      </c>
      <c r="AL179" s="23">
        <f>Wim_reg_dep!AK179+Wim_SWtaxfree_dep!J179</f>
        <v>84.738</v>
      </c>
      <c r="AM179" s="23">
        <f>Wim_reg_dep!AL179</f>
        <v>387.375</v>
      </c>
      <c r="AN179" s="23">
        <f>Wim_reg_dep!AM179+Wim_SWtaxfree_dep!K179</f>
        <v>0</v>
      </c>
      <c r="AO179" s="23">
        <f>Wim_reg_dep!AO179</f>
        <v>3111.3356850800001</v>
      </c>
      <c r="AP179" s="23">
        <f>Wim_reg_dep!AP179</f>
        <v>0</v>
      </c>
      <c r="AQ179" s="23">
        <f>Wim_reg_dep!AQ179</f>
        <v>72.139510000000001</v>
      </c>
      <c r="AR179" s="23">
        <f>Wim_reg_dep!AR179+Wim_SWtaxfree_dep!L179</f>
        <v>38913.185397999987</v>
      </c>
      <c r="AS179" s="23">
        <f>Wim_reg_dep!AS179</f>
        <v>0</v>
      </c>
      <c r="AT179" s="23">
        <f>Wim_reg_dep!AT179+Wim_SWtaxfree_dep!M179</f>
        <v>6.6387199999999993</v>
      </c>
      <c r="AU179" s="23">
        <f>Wim_reg_dep!AU179</f>
        <v>313.73283574999999</v>
      </c>
      <c r="AV179" s="23">
        <f>Wim_reg_dep!AV179+Wim_SWtaxfree_dep!N179</f>
        <v>0</v>
      </c>
      <c r="AW179" s="23">
        <f>Wim_reg_dep!AW179</f>
        <v>0</v>
      </c>
      <c r="AX179" s="23">
        <f>Wim_reg_dep!AX179+Wim_SWtaxfree_dep!O179</f>
        <v>38540.541862450002</v>
      </c>
      <c r="AY179" s="23">
        <f>Wim_reg_dep!AY179+Wim_SWtaxfree_dep!P179</f>
        <v>104395.89482021958</v>
      </c>
      <c r="AZ179" s="23">
        <f>Wim_reg_dep!AZ179</f>
        <v>0</v>
      </c>
      <c r="BA179" s="23">
        <f>Wim_reg_dep!BA179</f>
        <v>171.89957404999996</v>
      </c>
      <c r="BB179" s="23">
        <f>Wim_reg_dep!BB179</f>
        <v>9494.7526039000022</v>
      </c>
      <c r="BC179" s="23">
        <f>Wim_reg_dep!BC179</f>
        <v>589370.60231039079</v>
      </c>
      <c r="BD179" s="23">
        <f>Wim_reg_dep!BD179</f>
        <v>0</v>
      </c>
      <c r="BE179" s="23">
        <f>Wim_reg_dep!BE179</f>
        <v>0</v>
      </c>
      <c r="BF179" s="23">
        <f>Wim_reg_dep!BF179</f>
        <v>28380.455830149975</v>
      </c>
      <c r="BG179" s="23">
        <f>Wim_reg_dep!BG179</f>
        <v>0</v>
      </c>
      <c r="BH179" s="23">
        <f>Wim_reg_dep!BH179</f>
        <v>0</v>
      </c>
      <c r="BI179" s="23">
        <f>Wim_reg_dep!BI179</f>
        <v>0</v>
      </c>
    </row>
    <row r="180" spans="1:61" x14ac:dyDescent="0.35">
      <c r="A180" s="24" t="s">
        <v>234</v>
      </c>
      <c r="B180" s="23">
        <f>Wim_reg_dep!B180</f>
        <v>0</v>
      </c>
      <c r="C180" s="23">
        <f>Wim_reg_dep!C180</f>
        <v>0</v>
      </c>
      <c r="D180" s="23">
        <f>Wim_reg_dep!D180</f>
        <v>0</v>
      </c>
      <c r="E180" s="23">
        <f>Wim_reg_dep!E180</f>
        <v>236.99834175000001</v>
      </c>
      <c r="F180" s="23">
        <f>Wim_reg_dep!F180</f>
        <v>0</v>
      </c>
      <c r="G180" s="23">
        <f>Wim_reg_dep!G180</f>
        <v>0</v>
      </c>
      <c r="H180" s="23">
        <f>Wim_reg_dep!H180</f>
        <v>0</v>
      </c>
      <c r="I180" s="23">
        <f>Wim_reg_dep!I180</f>
        <v>1315.7916500000006</v>
      </c>
      <c r="J180" s="23">
        <f>Wim_reg_dep!J180</f>
        <v>0</v>
      </c>
      <c r="K180" s="23">
        <f>Wim_reg_dep!K180</f>
        <v>2366.9545424000003</v>
      </c>
      <c r="L180" s="23">
        <f>Wim_reg_dep!L180</f>
        <v>3179.6266318499993</v>
      </c>
      <c r="M180" s="23">
        <f>Wim_reg_dep!M180</f>
        <v>0</v>
      </c>
      <c r="N180" s="23">
        <f>Wim_reg_dep!N180</f>
        <v>250.03539819999997</v>
      </c>
      <c r="O180" s="23">
        <f>Wim_reg_dep!O180</f>
        <v>546.86791249999999</v>
      </c>
      <c r="P180" s="23">
        <f>Wim_reg_dep!P180+Wim_SWtaxfree_dep!C180</f>
        <v>19856.673615400025</v>
      </c>
      <c r="Q180" s="23">
        <f>Wim_reg_dep!Q180+Wim_SWtaxfree_dep!D180</f>
        <v>0</v>
      </c>
      <c r="R180" s="23">
        <f>Wim_reg_dep!AN180</f>
        <v>0.73885244999999999</v>
      </c>
      <c r="S180" s="23">
        <f>Wim_reg_dep!R180+Wim_SWtaxfree_dep!E180</f>
        <v>0</v>
      </c>
      <c r="T180" s="23">
        <f>Wim_reg_dep!S180+Wim_SWtaxfree_dep!F180</f>
        <v>33300.186615099985</v>
      </c>
      <c r="U180" s="23">
        <f>Wim_reg_dep!T180</f>
        <v>0</v>
      </c>
      <c r="V180" s="23">
        <f>Wim_reg_dep!U180+Wim_SWtaxfree_dep!G180</f>
        <v>0</v>
      </c>
      <c r="W180" s="23">
        <f>Wim_reg_dep!V180</f>
        <v>290.44985481999998</v>
      </c>
      <c r="X180" s="23">
        <f>Wim_reg_dep!W180</f>
        <v>0</v>
      </c>
      <c r="Y180" s="23">
        <f>Wim_reg_dep!X180</f>
        <v>271.86263875000003</v>
      </c>
      <c r="Z180" s="23">
        <f>Wim_reg_dep!Y180</f>
        <v>93.246800000000079</v>
      </c>
      <c r="AA180" s="23">
        <f>Wim_reg_dep!Z180+Wim_SWtaxfree_dep!H180</f>
        <v>12905.28267015</v>
      </c>
      <c r="AB180" s="23">
        <f>Wim_reg_dep!AA180</f>
        <v>0</v>
      </c>
      <c r="AC180" s="23">
        <f>Wim_reg_dep!AB180+Wim_SWtaxfree_dep!I180</f>
        <v>0</v>
      </c>
      <c r="AD180" s="23">
        <f>Wim_reg_dep!AC180</f>
        <v>0</v>
      </c>
      <c r="AE180" s="23">
        <f>Wim_reg_dep!AD180</f>
        <v>0</v>
      </c>
      <c r="AF180" s="23">
        <f>Wim_reg_dep!AF180</f>
        <v>0</v>
      </c>
      <c r="AG180" s="23">
        <f>Wim_reg_dep!AE180</f>
        <v>0</v>
      </c>
      <c r="AH180" s="23">
        <f>Wim_reg_dep!AG180</f>
        <v>0</v>
      </c>
      <c r="AI180" s="23">
        <f>Wim_reg_dep!AH180</f>
        <v>0</v>
      </c>
      <c r="AJ180" s="23">
        <f>Wim_reg_dep!AI180</f>
        <v>0</v>
      </c>
      <c r="AK180" s="23">
        <f>Wim_reg_dep!AJ180</f>
        <v>25925.010704919947</v>
      </c>
      <c r="AL180" s="23">
        <f>Wim_reg_dep!AK180+Wim_SWtaxfree_dep!J180</f>
        <v>0</v>
      </c>
      <c r="AM180" s="23">
        <f>Wim_reg_dep!AL180</f>
        <v>44</v>
      </c>
      <c r="AN180" s="23">
        <f>Wim_reg_dep!AM180+Wim_SWtaxfree_dep!K180</f>
        <v>0</v>
      </c>
      <c r="AO180" s="23">
        <f>Wim_reg_dep!AO180</f>
        <v>972.6084884500001</v>
      </c>
      <c r="AP180" s="23">
        <f>Wim_reg_dep!AP180</f>
        <v>0</v>
      </c>
      <c r="AQ180" s="23">
        <f>Wim_reg_dep!AQ180</f>
        <v>16</v>
      </c>
      <c r="AR180" s="23">
        <f>Wim_reg_dep!AR180+Wim_SWtaxfree_dep!L180</f>
        <v>53679.03756400002</v>
      </c>
      <c r="AS180" s="23">
        <f>Wim_reg_dep!AS180</f>
        <v>0</v>
      </c>
      <c r="AT180" s="23">
        <f>Wim_reg_dep!AT180+Wim_SWtaxfree_dep!M180</f>
        <v>15.96</v>
      </c>
      <c r="AU180" s="23">
        <f>Wim_reg_dep!AU180</f>
        <v>2584.8061038999995</v>
      </c>
      <c r="AV180" s="23">
        <f>Wim_reg_dep!AV180+Wim_SWtaxfree_dep!N180</f>
        <v>0</v>
      </c>
      <c r="AW180" s="23">
        <f>Wim_reg_dep!AW180</f>
        <v>0</v>
      </c>
      <c r="AX180" s="23">
        <f>Wim_reg_dep!AX180+Wim_SWtaxfree_dep!O180</f>
        <v>57668.027839900031</v>
      </c>
      <c r="AY180" s="23">
        <f>Wim_reg_dep!AY180+Wim_SWtaxfree_dep!P180</f>
        <v>84200.243815459849</v>
      </c>
      <c r="AZ180" s="23">
        <f>Wim_reg_dep!AZ180</f>
        <v>0</v>
      </c>
      <c r="BA180" s="23">
        <f>Wim_reg_dep!BA180</f>
        <v>134.45864914999999</v>
      </c>
      <c r="BB180" s="23">
        <f>Wim_reg_dep!BB180</f>
        <v>11898.656116359998</v>
      </c>
      <c r="BC180" s="23">
        <f>Wim_reg_dep!BC180</f>
        <v>744927.19170620351</v>
      </c>
      <c r="BD180" s="23">
        <f>Wim_reg_dep!BD180</f>
        <v>0</v>
      </c>
      <c r="BE180" s="23">
        <f>Wim_reg_dep!BE180</f>
        <v>0</v>
      </c>
      <c r="BF180" s="23">
        <f>Wim_reg_dep!BF180</f>
        <v>20728.264308950005</v>
      </c>
      <c r="BG180" s="23">
        <f>Wim_reg_dep!BG180</f>
        <v>0</v>
      </c>
      <c r="BH180" s="23">
        <f>Wim_reg_dep!BH180</f>
        <v>0</v>
      </c>
      <c r="BI180" s="23">
        <f>Wim_reg_dep!BI180</f>
        <v>0</v>
      </c>
    </row>
    <row r="181" spans="1:61" x14ac:dyDescent="0.35">
      <c r="A181" s="24" t="s">
        <v>235</v>
      </c>
      <c r="B181" s="23">
        <f>Wim_reg_dep!B181</f>
        <v>0</v>
      </c>
      <c r="C181" s="23">
        <f>Wim_reg_dep!C181</f>
        <v>0</v>
      </c>
      <c r="D181" s="23">
        <f>Wim_reg_dep!D181</f>
        <v>0</v>
      </c>
      <c r="E181" s="23">
        <f>Wim_reg_dep!E181</f>
        <v>0</v>
      </c>
      <c r="F181" s="23">
        <f>Wim_reg_dep!F181</f>
        <v>0</v>
      </c>
      <c r="G181" s="23">
        <f>Wim_reg_dep!G181</f>
        <v>0.64</v>
      </c>
      <c r="H181" s="23">
        <f>Wim_reg_dep!H181</f>
        <v>0</v>
      </c>
      <c r="I181" s="23">
        <f>Wim_reg_dep!I181</f>
        <v>660.55507000000023</v>
      </c>
      <c r="J181" s="23">
        <f>Wim_reg_dep!J181</f>
        <v>0</v>
      </c>
      <c r="K181" s="23">
        <f>Wim_reg_dep!K181</f>
        <v>2604.084445800002</v>
      </c>
      <c r="L181" s="23">
        <f>Wim_reg_dep!L181</f>
        <v>2112.8596704999995</v>
      </c>
      <c r="M181" s="23">
        <f>Wim_reg_dep!M181</f>
        <v>0</v>
      </c>
      <c r="N181" s="23">
        <f>Wim_reg_dep!N181</f>
        <v>0</v>
      </c>
      <c r="O181" s="23">
        <f>Wim_reg_dep!O181</f>
        <v>355.80997500000001</v>
      </c>
      <c r="P181" s="23">
        <f>Wim_reg_dep!P181+Wim_SWtaxfree_dep!C181</f>
        <v>16085.067790800007</v>
      </c>
      <c r="Q181" s="23">
        <f>Wim_reg_dep!Q181+Wim_SWtaxfree_dep!D181</f>
        <v>0</v>
      </c>
      <c r="R181" s="23">
        <f>Wim_reg_dep!AN181</f>
        <v>0</v>
      </c>
      <c r="S181" s="23">
        <f>Wim_reg_dep!R181+Wim_SWtaxfree_dep!E181</f>
        <v>0</v>
      </c>
      <c r="T181" s="23">
        <f>Wim_reg_dep!S181+Wim_SWtaxfree_dep!F181</f>
        <v>30937.535156249964</v>
      </c>
      <c r="U181" s="23">
        <f>Wim_reg_dep!T181</f>
        <v>0</v>
      </c>
      <c r="V181" s="23">
        <f>Wim_reg_dep!U181+Wim_SWtaxfree_dep!G181</f>
        <v>0</v>
      </c>
      <c r="W181" s="23">
        <f>Wim_reg_dep!V181</f>
        <v>194.351</v>
      </c>
      <c r="X181" s="23">
        <f>Wim_reg_dep!W181</f>
        <v>0</v>
      </c>
      <c r="Y181" s="23">
        <f>Wim_reg_dep!X181</f>
        <v>0</v>
      </c>
      <c r="Z181" s="23">
        <f>Wim_reg_dep!Y181</f>
        <v>391.74338799999992</v>
      </c>
      <c r="AA181" s="23">
        <f>Wim_reg_dep!Z181+Wim_SWtaxfree_dep!H181</f>
        <v>9030.4376519499983</v>
      </c>
      <c r="AB181" s="23">
        <f>Wim_reg_dep!AA181</f>
        <v>0</v>
      </c>
      <c r="AC181" s="23">
        <f>Wim_reg_dep!AB181+Wim_SWtaxfree_dep!I181</f>
        <v>0</v>
      </c>
      <c r="AD181" s="23">
        <f>Wim_reg_dep!AC181</f>
        <v>0</v>
      </c>
      <c r="AE181" s="23">
        <f>Wim_reg_dep!AD181</f>
        <v>0</v>
      </c>
      <c r="AF181" s="23">
        <f>Wim_reg_dep!AF181</f>
        <v>0</v>
      </c>
      <c r="AG181" s="23">
        <f>Wim_reg_dep!AE181</f>
        <v>0</v>
      </c>
      <c r="AH181" s="23">
        <f>Wim_reg_dep!AG181</f>
        <v>0</v>
      </c>
      <c r="AI181" s="23">
        <f>Wim_reg_dep!AH181</f>
        <v>4.7146522500000003</v>
      </c>
      <c r="AJ181" s="23">
        <f>Wim_reg_dep!AI181</f>
        <v>0</v>
      </c>
      <c r="AK181" s="23">
        <f>Wim_reg_dep!AJ181</f>
        <v>26968.163680459951</v>
      </c>
      <c r="AL181" s="23">
        <f>Wim_reg_dep!AK181+Wim_SWtaxfree_dep!J181</f>
        <v>4</v>
      </c>
      <c r="AM181" s="23">
        <f>Wim_reg_dep!AL181</f>
        <v>12</v>
      </c>
      <c r="AN181" s="23">
        <f>Wim_reg_dep!AM181+Wim_SWtaxfree_dep!K181</f>
        <v>0</v>
      </c>
      <c r="AO181" s="23">
        <f>Wim_reg_dep!AO181</f>
        <v>3065.0562929700004</v>
      </c>
      <c r="AP181" s="23">
        <f>Wim_reg_dep!AP181</f>
        <v>0</v>
      </c>
      <c r="AQ181" s="23">
        <f>Wim_reg_dep!AQ181</f>
        <v>139.36442249999999</v>
      </c>
      <c r="AR181" s="23">
        <f>Wim_reg_dep!AR181+Wim_SWtaxfree_dep!L181</f>
        <v>36931.210128999985</v>
      </c>
      <c r="AS181" s="23">
        <f>Wim_reg_dep!AS181</f>
        <v>0</v>
      </c>
      <c r="AT181" s="23">
        <f>Wim_reg_dep!AT181+Wim_SWtaxfree_dep!M181</f>
        <v>336.81729000000001</v>
      </c>
      <c r="AU181" s="23">
        <f>Wim_reg_dep!AU181</f>
        <v>3311.2363365499991</v>
      </c>
      <c r="AV181" s="23">
        <f>Wim_reg_dep!AV181+Wim_SWtaxfree_dep!N181</f>
        <v>0</v>
      </c>
      <c r="AW181" s="23">
        <f>Wim_reg_dep!AW181</f>
        <v>0</v>
      </c>
      <c r="AX181" s="23">
        <f>Wim_reg_dep!AX181+Wim_SWtaxfree_dep!O181</f>
        <v>63384.20043629998</v>
      </c>
      <c r="AY181" s="23">
        <f>Wim_reg_dep!AY181+Wim_SWtaxfree_dep!P181</f>
        <v>111116.44067693995</v>
      </c>
      <c r="AZ181" s="23">
        <f>Wim_reg_dep!AZ181</f>
        <v>0</v>
      </c>
      <c r="BA181" s="23">
        <f>Wim_reg_dep!BA181</f>
        <v>806.97776950000014</v>
      </c>
      <c r="BB181" s="23">
        <f>Wim_reg_dep!BB181</f>
        <v>14473.554835369998</v>
      </c>
      <c r="BC181" s="23">
        <f>Wim_reg_dep!BC181</f>
        <v>733500.77434187266</v>
      </c>
      <c r="BD181" s="23">
        <f>Wim_reg_dep!BD181</f>
        <v>0</v>
      </c>
      <c r="BE181" s="23">
        <f>Wim_reg_dep!BE181</f>
        <v>0</v>
      </c>
      <c r="BF181" s="23">
        <f>Wim_reg_dep!BF181</f>
        <v>25630.481401899993</v>
      </c>
      <c r="BG181" s="23">
        <f>Wim_reg_dep!BG181</f>
        <v>101.477277</v>
      </c>
      <c r="BH181" s="23">
        <f>Wim_reg_dep!BH181</f>
        <v>0</v>
      </c>
      <c r="BI181" s="23">
        <f>Wim_reg_dep!BI181</f>
        <v>3.1275879999999998</v>
      </c>
    </row>
    <row r="182" spans="1:61" x14ac:dyDescent="0.35">
      <c r="A182" s="24" t="s">
        <v>236</v>
      </c>
      <c r="B182" s="23">
        <f>Wim_reg_dep!B182</f>
        <v>0</v>
      </c>
      <c r="C182" s="23">
        <f>Wim_reg_dep!C182</f>
        <v>0</v>
      </c>
      <c r="D182" s="23">
        <f>Wim_reg_dep!D182</f>
        <v>0</v>
      </c>
      <c r="E182" s="23">
        <f>Wim_reg_dep!E182</f>
        <v>0</v>
      </c>
      <c r="F182" s="23">
        <f>Wim_reg_dep!F182</f>
        <v>0</v>
      </c>
      <c r="G182" s="23">
        <f>Wim_reg_dep!G182</f>
        <v>0</v>
      </c>
      <c r="H182" s="23">
        <f>Wim_reg_dep!H182</f>
        <v>67.034236449999995</v>
      </c>
      <c r="I182" s="23">
        <f>Wim_reg_dep!I182</f>
        <v>808.2069300000004</v>
      </c>
      <c r="J182" s="23">
        <f>Wim_reg_dep!J182</f>
        <v>0</v>
      </c>
      <c r="K182" s="23">
        <f>Wim_reg_dep!K182</f>
        <v>3837.7515502000056</v>
      </c>
      <c r="L182" s="23">
        <f>Wim_reg_dep!L182</f>
        <v>3218.8806962999997</v>
      </c>
      <c r="M182" s="23">
        <f>Wim_reg_dep!M182</f>
        <v>0</v>
      </c>
      <c r="N182" s="23">
        <f>Wim_reg_dep!N182</f>
        <v>0</v>
      </c>
      <c r="O182" s="23">
        <f>Wim_reg_dep!O182</f>
        <v>466.79365999999999</v>
      </c>
      <c r="P182" s="23">
        <f>Wim_reg_dep!P182+Wim_SWtaxfree_dep!C182</f>
        <v>15185.685323949996</v>
      </c>
      <c r="Q182" s="23">
        <f>Wim_reg_dep!Q182+Wim_SWtaxfree_dep!D182</f>
        <v>0</v>
      </c>
      <c r="R182" s="23">
        <f>Wim_reg_dep!AN182</f>
        <v>10.467234250000001</v>
      </c>
      <c r="S182" s="23">
        <f>Wim_reg_dep!R182+Wim_SWtaxfree_dep!E182</f>
        <v>0</v>
      </c>
      <c r="T182" s="23">
        <f>Wim_reg_dep!S182+Wim_SWtaxfree_dep!F182</f>
        <v>29864.253639399987</v>
      </c>
      <c r="U182" s="23">
        <f>Wim_reg_dep!T182</f>
        <v>0</v>
      </c>
      <c r="V182" s="23">
        <f>Wim_reg_dep!U182+Wim_SWtaxfree_dep!G182</f>
        <v>0</v>
      </c>
      <c r="W182" s="23">
        <f>Wim_reg_dep!V182</f>
        <v>132.375</v>
      </c>
      <c r="X182" s="23">
        <f>Wim_reg_dep!W182</f>
        <v>0</v>
      </c>
      <c r="Y182" s="23">
        <f>Wim_reg_dep!X182</f>
        <v>437.59138970000004</v>
      </c>
      <c r="Z182" s="23">
        <f>Wim_reg_dep!Y182</f>
        <v>292.77347394999993</v>
      </c>
      <c r="AA182" s="23">
        <f>Wim_reg_dep!Z182+Wim_SWtaxfree_dep!H182</f>
        <v>16033.956632149975</v>
      </c>
      <c r="AB182" s="23">
        <f>Wim_reg_dep!AA182</f>
        <v>0</v>
      </c>
      <c r="AC182" s="23">
        <f>Wim_reg_dep!AB182+Wim_SWtaxfree_dep!I182</f>
        <v>0</v>
      </c>
      <c r="AD182" s="23">
        <f>Wim_reg_dep!AC182</f>
        <v>0</v>
      </c>
      <c r="AE182" s="23">
        <f>Wim_reg_dep!AD182</f>
        <v>0</v>
      </c>
      <c r="AF182" s="23">
        <f>Wim_reg_dep!AF182</f>
        <v>0</v>
      </c>
      <c r="AG182" s="23">
        <f>Wim_reg_dep!AE182</f>
        <v>0</v>
      </c>
      <c r="AH182" s="23">
        <f>Wim_reg_dep!AG182</f>
        <v>0</v>
      </c>
      <c r="AI182" s="23">
        <f>Wim_reg_dep!AH182</f>
        <v>0</v>
      </c>
      <c r="AJ182" s="23">
        <f>Wim_reg_dep!AI182</f>
        <v>0</v>
      </c>
      <c r="AK182" s="23">
        <f>Wim_reg_dep!AJ182</f>
        <v>35517.499377900014</v>
      </c>
      <c r="AL182" s="23">
        <f>Wim_reg_dep!AK182+Wim_SWtaxfree_dep!J182</f>
        <v>153.08000000000001</v>
      </c>
      <c r="AM182" s="23">
        <f>Wim_reg_dep!AL182</f>
        <v>28</v>
      </c>
      <c r="AN182" s="23">
        <f>Wim_reg_dep!AM182+Wim_SWtaxfree_dep!K182</f>
        <v>0</v>
      </c>
      <c r="AO182" s="23">
        <f>Wim_reg_dep!AO182</f>
        <v>2394.7219811000004</v>
      </c>
      <c r="AP182" s="23">
        <f>Wim_reg_dep!AP182</f>
        <v>0</v>
      </c>
      <c r="AQ182" s="23">
        <f>Wim_reg_dep!AQ182</f>
        <v>28.222219500000001</v>
      </c>
      <c r="AR182" s="23">
        <f>Wim_reg_dep!AR182+Wim_SWtaxfree_dep!L182</f>
        <v>26483.277128999998</v>
      </c>
      <c r="AS182" s="23">
        <f>Wim_reg_dep!AS182</f>
        <v>0</v>
      </c>
      <c r="AT182" s="23">
        <f>Wim_reg_dep!AT182+Wim_SWtaxfree_dep!M182</f>
        <v>393.58298000000002</v>
      </c>
      <c r="AU182" s="23">
        <f>Wim_reg_dep!AU182</f>
        <v>6419.2507365999991</v>
      </c>
      <c r="AV182" s="23">
        <f>Wim_reg_dep!AV182+Wim_SWtaxfree_dep!N182</f>
        <v>0</v>
      </c>
      <c r="AW182" s="23">
        <f>Wim_reg_dep!AW182</f>
        <v>0</v>
      </c>
      <c r="AX182" s="23">
        <f>Wim_reg_dep!AX182+Wim_SWtaxfree_dep!O182</f>
        <v>57253.035008600011</v>
      </c>
      <c r="AY182" s="23">
        <f>Wim_reg_dep!AY182+Wim_SWtaxfree_dep!P182</f>
        <v>97610.546762179656</v>
      </c>
      <c r="AZ182" s="23">
        <f>Wim_reg_dep!AZ182</f>
        <v>0</v>
      </c>
      <c r="BA182" s="23">
        <f>Wim_reg_dep!BA182</f>
        <v>840.49609629999998</v>
      </c>
      <c r="BB182" s="23">
        <f>Wim_reg_dep!BB182</f>
        <v>16741.594876340001</v>
      </c>
      <c r="BC182" s="23">
        <f>Wim_reg_dep!BC182</f>
        <v>731437.51692124829</v>
      </c>
      <c r="BD182" s="23">
        <f>Wim_reg_dep!BD182</f>
        <v>0</v>
      </c>
      <c r="BE182" s="23">
        <f>Wim_reg_dep!BE182</f>
        <v>0</v>
      </c>
      <c r="BF182" s="23">
        <f>Wim_reg_dep!BF182</f>
        <v>22732.131984700005</v>
      </c>
      <c r="BG182" s="23">
        <f>Wim_reg_dep!BG182</f>
        <v>0</v>
      </c>
      <c r="BH182" s="23">
        <f>Wim_reg_dep!BH182</f>
        <v>0</v>
      </c>
      <c r="BI182" s="23">
        <f>Wim_reg_dep!BI182</f>
        <v>2.4007814999999999</v>
      </c>
    </row>
    <row r="183" spans="1:61" x14ac:dyDescent="0.35">
      <c r="A183" s="24" t="s">
        <v>237</v>
      </c>
      <c r="B183" s="23">
        <f>Wim_reg_dep!B183</f>
        <v>0</v>
      </c>
      <c r="C183" s="23">
        <f>Wim_reg_dep!C183</f>
        <v>0</v>
      </c>
      <c r="D183" s="23">
        <f>Wim_reg_dep!D183</f>
        <v>0</v>
      </c>
      <c r="E183" s="23">
        <f>Wim_reg_dep!E183</f>
        <v>0</v>
      </c>
      <c r="F183" s="23">
        <f>Wim_reg_dep!F183</f>
        <v>0</v>
      </c>
      <c r="G183" s="23">
        <f>Wim_reg_dep!G183</f>
        <v>0</v>
      </c>
      <c r="H183" s="23">
        <f>Wim_reg_dep!H183</f>
        <v>0</v>
      </c>
      <c r="I183" s="23">
        <f>Wim_reg_dep!I183</f>
        <v>613.48294999999996</v>
      </c>
      <c r="J183" s="23">
        <f>Wim_reg_dep!J183</f>
        <v>0</v>
      </c>
      <c r="K183" s="23">
        <f>Wim_reg_dep!K183</f>
        <v>3255.8552761000037</v>
      </c>
      <c r="L183" s="23">
        <f>Wim_reg_dep!L183</f>
        <v>6824.5586950000024</v>
      </c>
      <c r="M183" s="23">
        <f>Wim_reg_dep!M183</f>
        <v>0</v>
      </c>
      <c r="N183" s="23">
        <f>Wim_reg_dep!N183</f>
        <v>0</v>
      </c>
      <c r="O183" s="23">
        <f>Wim_reg_dep!O183</f>
        <v>932.04525000000012</v>
      </c>
      <c r="P183" s="23">
        <f>Wim_reg_dep!P183+Wim_SWtaxfree_dep!C183</f>
        <v>13568.181091149996</v>
      </c>
      <c r="Q183" s="23">
        <f>Wim_reg_dep!Q183+Wim_SWtaxfree_dep!D183</f>
        <v>0</v>
      </c>
      <c r="R183" s="23">
        <f>Wim_reg_dep!AN183</f>
        <v>0</v>
      </c>
      <c r="S183" s="23">
        <f>Wim_reg_dep!R183+Wim_SWtaxfree_dep!E183</f>
        <v>0</v>
      </c>
      <c r="T183" s="23">
        <f>Wim_reg_dep!S183+Wim_SWtaxfree_dep!F183</f>
        <v>25515.287115199979</v>
      </c>
      <c r="U183" s="23">
        <f>Wim_reg_dep!T183</f>
        <v>0</v>
      </c>
      <c r="V183" s="23">
        <f>Wim_reg_dep!U183+Wim_SWtaxfree_dep!G183</f>
        <v>0</v>
      </c>
      <c r="W183" s="23">
        <f>Wim_reg_dep!V183</f>
        <v>969.09414822000008</v>
      </c>
      <c r="X183" s="23">
        <f>Wim_reg_dep!W183</f>
        <v>0</v>
      </c>
      <c r="Y183" s="23">
        <f>Wim_reg_dep!X183</f>
        <v>699.81612399999995</v>
      </c>
      <c r="Z183" s="23">
        <f>Wim_reg_dep!Y183</f>
        <v>308.35255279999996</v>
      </c>
      <c r="AA183" s="23">
        <f>Wim_reg_dep!Z183+Wim_SWtaxfree_dep!H183</f>
        <v>7708.0025707999839</v>
      </c>
      <c r="AB183" s="23">
        <f>Wim_reg_dep!AA183</f>
        <v>0</v>
      </c>
      <c r="AC183" s="23">
        <f>Wim_reg_dep!AB183+Wim_SWtaxfree_dep!I183</f>
        <v>0</v>
      </c>
      <c r="AD183" s="23">
        <f>Wim_reg_dep!AC183</f>
        <v>0</v>
      </c>
      <c r="AE183" s="23">
        <f>Wim_reg_dep!AD183</f>
        <v>0</v>
      </c>
      <c r="AF183" s="23">
        <f>Wim_reg_dep!AF183</f>
        <v>0</v>
      </c>
      <c r="AG183" s="23">
        <f>Wim_reg_dep!AE183</f>
        <v>339.30075499999998</v>
      </c>
      <c r="AH183" s="23">
        <f>Wim_reg_dep!AG183</f>
        <v>0</v>
      </c>
      <c r="AI183" s="23">
        <f>Wim_reg_dep!AH183</f>
        <v>0</v>
      </c>
      <c r="AJ183" s="23">
        <f>Wim_reg_dep!AI183</f>
        <v>0</v>
      </c>
      <c r="AK183" s="23">
        <f>Wim_reg_dep!AJ183</f>
        <v>25760.009462259914</v>
      </c>
      <c r="AL183" s="23">
        <f>Wim_reg_dep!AK183+Wim_SWtaxfree_dep!J183</f>
        <v>102.68360000000001</v>
      </c>
      <c r="AM183" s="23">
        <f>Wim_reg_dep!AL183</f>
        <v>28</v>
      </c>
      <c r="AN183" s="23">
        <f>Wim_reg_dep!AM183+Wim_SWtaxfree_dep!K183</f>
        <v>0</v>
      </c>
      <c r="AO183" s="23">
        <f>Wim_reg_dep!AO183</f>
        <v>1290.3234516499997</v>
      </c>
      <c r="AP183" s="23">
        <f>Wim_reg_dep!AP183</f>
        <v>0</v>
      </c>
      <c r="AQ183" s="23">
        <f>Wim_reg_dep!AQ183</f>
        <v>80.513094499999994</v>
      </c>
      <c r="AR183" s="23">
        <f>Wim_reg_dep!AR183+Wim_SWtaxfree_dep!L183</f>
        <v>41493.998486399985</v>
      </c>
      <c r="AS183" s="23">
        <f>Wim_reg_dep!AS183</f>
        <v>0</v>
      </c>
      <c r="AT183" s="23">
        <f>Wim_reg_dep!AT183+Wim_SWtaxfree_dep!M183</f>
        <v>1952.154632</v>
      </c>
      <c r="AU183" s="23">
        <f>Wim_reg_dep!AU183</f>
        <v>3093.4677083000001</v>
      </c>
      <c r="AV183" s="23">
        <f>Wim_reg_dep!AV183+Wim_SWtaxfree_dep!N183</f>
        <v>0</v>
      </c>
      <c r="AW183" s="23">
        <f>Wim_reg_dep!AW183</f>
        <v>0</v>
      </c>
      <c r="AX183" s="23">
        <f>Wim_reg_dep!AX183+Wim_SWtaxfree_dep!O183</f>
        <v>61489.024730249999</v>
      </c>
      <c r="AY183" s="23">
        <f>Wim_reg_dep!AY183+Wim_SWtaxfree_dep!P183</f>
        <v>116451.38549857969</v>
      </c>
      <c r="AZ183" s="23">
        <f>Wim_reg_dep!AZ183</f>
        <v>0</v>
      </c>
      <c r="BA183" s="23">
        <f>Wim_reg_dep!BA183</f>
        <v>263.23397940000001</v>
      </c>
      <c r="BB183" s="23">
        <f>Wim_reg_dep!BB183</f>
        <v>9975.9462549799919</v>
      </c>
      <c r="BC183" s="23">
        <f>Wim_reg_dep!BC183</f>
        <v>801254.88293484668</v>
      </c>
      <c r="BD183" s="23">
        <f>Wim_reg_dep!BD183</f>
        <v>0</v>
      </c>
      <c r="BE183" s="23">
        <f>Wim_reg_dep!BE183</f>
        <v>0</v>
      </c>
      <c r="BF183" s="23">
        <f>Wim_reg_dep!BF183</f>
        <v>24667.000520999998</v>
      </c>
      <c r="BG183" s="23">
        <f>Wim_reg_dep!BG183</f>
        <v>141.47993345</v>
      </c>
      <c r="BH183" s="23">
        <f>Wim_reg_dep!BH183</f>
        <v>0</v>
      </c>
      <c r="BI183" s="23">
        <f>Wim_reg_dep!BI183</f>
        <v>0</v>
      </c>
    </row>
    <row r="184" spans="1:61" x14ac:dyDescent="0.35">
      <c r="A184" s="24" t="s">
        <v>238</v>
      </c>
      <c r="B184" s="23">
        <f>Wim_reg_dep!B184</f>
        <v>4</v>
      </c>
      <c r="C184" s="23">
        <f>Wim_reg_dep!C184</f>
        <v>0</v>
      </c>
      <c r="D184" s="23">
        <f>Wim_reg_dep!D184</f>
        <v>0</v>
      </c>
      <c r="E184" s="23">
        <f>Wim_reg_dep!E184</f>
        <v>0</v>
      </c>
      <c r="F184" s="23">
        <f>Wim_reg_dep!F184</f>
        <v>0</v>
      </c>
      <c r="G184" s="23">
        <f>Wim_reg_dep!G184</f>
        <v>0</v>
      </c>
      <c r="H184" s="23">
        <f>Wim_reg_dep!H184</f>
        <v>12.289844349999999</v>
      </c>
      <c r="I184" s="23">
        <f>Wim_reg_dep!I184</f>
        <v>695.88742500000012</v>
      </c>
      <c r="J184" s="23">
        <f>Wim_reg_dep!J184</f>
        <v>0</v>
      </c>
      <c r="K184" s="23">
        <f>Wim_reg_dep!K184</f>
        <v>4147.7488637000042</v>
      </c>
      <c r="L184" s="23">
        <f>Wim_reg_dep!L184</f>
        <v>7521.0563024499979</v>
      </c>
      <c r="M184" s="23">
        <f>Wim_reg_dep!M184</f>
        <v>0</v>
      </c>
      <c r="N184" s="23">
        <f>Wim_reg_dep!N184</f>
        <v>181.07764047000001</v>
      </c>
      <c r="O184" s="23">
        <f>Wim_reg_dep!O184</f>
        <v>452.98306249999996</v>
      </c>
      <c r="P184" s="23">
        <f>Wim_reg_dep!P184+Wim_SWtaxfree_dep!C184</f>
        <v>9066.1510657500021</v>
      </c>
      <c r="Q184" s="23">
        <f>Wim_reg_dep!Q184+Wim_SWtaxfree_dep!D184</f>
        <v>0</v>
      </c>
      <c r="R184" s="23">
        <f>Wim_reg_dep!AN184</f>
        <v>0</v>
      </c>
      <c r="S184" s="23">
        <f>Wim_reg_dep!R184+Wim_SWtaxfree_dep!E184</f>
        <v>0</v>
      </c>
      <c r="T184" s="23">
        <f>Wim_reg_dep!S184+Wim_SWtaxfree_dep!F184</f>
        <v>23549.596924499972</v>
      </c>
      <c r="U184" s="23">
        <f>Wim_reg_dep!T184</f>
        <v>0</v>
      </c>
      <c r="V184" s="23">
        <f>Wim_reg_dep!U184+Wim_SWtaxfree_dep!G184</f>
        <v>0</v>
      </c>
      <c r="W184" s="23">
        <f>Wim_reg_dep!V184</f>
        <v>230.4942332</v>
      </c>
      <c r="X184" s="23">
        <f>Wim_reg_dep!W184</f>
        <v>0</v>
      </c>
      <c r="Y184" s="23">
        <f>Wim_reg_dep!X184</f>
        <v>0</v>
      </c>
      <c r="Z184" s="23">
        <f>Wim_reg_dep!Y184</f>
        <v>256.86783559999998</v>
      </c>
      <c r="AA184" s="23">
        <f>Wim_reg_dep!Z184+Wim_SWtaxfree_dep!H184</f>
        <v>8124.8998818500004</v>
      </c>
      <c r="AB184" s="23">
        <f>Wim_reg_dep!AA184</f>
        <v>0</v>
      </c>
      <c r="AC184" s="23">
        <f>Wim_reg_dep!AB184+Wim_SWtaxfree_dep!I184</f>
        <v>0</v>
      </c>
      <c r="AD184" s="23">
        <f>Wim_reg_dep!AC184</f>
        <v>0</v>
      </c>
      <c r="AE184" s="23">
        <f>Wim_reg_dep!AD184</f>
        <v>0</v>
      </c>
      <c r="AF184" s="23">
        <f>Wim_reg_dep!AF184</f>
        <v>111.4100736</v>
      </c>
      <c r="AG184" s="23">
        <f>Wim_reg_dep!AE184</f>
        <v>0</v>
      </c>
      <c r="AH184" s="23">
        <f>Wim_reg_dep!AG184</f>
        <v>0</v>
      </c>
      <c r="AI184" s="23">
        <f>Wim_reg_dep!AH184</f>
        <v>0</v>
      </c>
      <c r="AJ184" s="23">
        <f>Wim_reg_dep!AI184</f>
        <v>0</v>
      </c>
      <c r="AK184" s="23">
        <f>Wim_reg_dep!AJ184</f>
        <v>35685.099213579953</v>
      </c>
      <c r="AL184" s="23">
        <f>Wim_reg_dep!AK184+Wim_SWtaxfree_dep!J184</f>
        <v>0</v>
      </c>
      <c r="AM184" s="23">
        <f>Wim_reg_dep!AL184</f>
        <v>12</v>
      </c>
      <c r="AN184" s="23">
        <f>Wim_reg_dep!AM184+Wim_SWtaxfree_dep!K184</f>
        <v>0</v>
      </c>
      <c r="AO184" s="23">
        <f>Wim_reg_dep!AO184</f>
        <v>2560.7732284999997</v>
      </c>
      <c r="AP184" s="23">
        <f>Wim_reg_dep!AP184</f>
        <v>0</v>
      </c>
      <c r="AQ184" s="23">
        <f>Wim_reg_dep!AQ184</f>
        <v>40.352262750000001</v>
      </c>
      <c r="AR184" s="23">
        <f>Wim_reg_dep!AR184+Wim_SWtaxfree_dep!L184</f>
        <v>34350.620571000021</v>
      </c>
      <c r="AS184" s="23">
        <f>Wim_reg_dep!AS184</f>
        <v>0</v>
      </c>
      <c r="AT184" s="23">
        <f>Wim_reg_dep!AT184+Wim_SWtaxfree_dep!M184</f>
        <v>4758.7389280000007</v>
      </c>
      <c r="AU184" s="23">
        <f>Wim_reg_dep!AU184</f>
        <v>1864.9753739499997</v>
      </c>
      <c r="AV184" s="23">
        <f>Wim_reg_dep!AV184+Wim_SWtaxfree_dep!N184</f>
        <v>0</v>
      </c>
      <c r="AW184" s="23">
        <f>Wim_reg_dep!AW184</f>
        <v>0</v>
      </c>
      <c r="AX184" s="23">
        <f>Wim_reg_dep!AX184+Wim_SWtaxfree_dep!O184</f>
        <v>50117.958149269965</v>
      </c>
      <c r="AY184" s="23">
        <f>Wim_reg_dep!AY184+Wim_SWtaxfree_dep!P184</f>
        <v>107393.48679711987</v>
      </c>
      <c r="AZ184" s="23">
        <f>Wim_reg_dep!AZ184</f>
        <v>0</v>
      </c>
      <c r="BA184" s="23">
        <f>Wim_reg_dep!BA184</f>
        <v>191.14981815000004</v>
      </c>
      <c r="BB184" s="23">
        <f>Wim_reg_dep!BB184</f>
        <v>12964.33630721</v>
      </c>
      <c r="BC184" s="23">
        <f>Wim_reg_dep!BC184</f>
        <v>810111.62463129312</v>
      </c>
      <c r="BD184" s="23">
        <f>Wim_reg_dep!BD184</f>
        <v>0</v>
      </c>
      <c r="BE184" s="23">
        <f>Wim_reg_dep!BE184</f>
        <v>0</v>
      </c>
      <c r="BF184" s="23">
        <f>Wim_reg_dep!BF184</f>
        <v>21959.49897755</v>
      </c>
      <c r="BG184" s="23">
        <f>Wim_reg_dep!BG184</f>
        <v>105.51387199999999</v>
      </c>
      <c r="BH184" s="23">
        <f>Wim_reg_dep!BH184</f>
        <v>0</v>
      </c>
      <c r="BI184" s="23">
        <f>Wim_reg_dep!BI184</f>
        <v>0</v>
      </c>
    </row>
    <row r="185" spans="1:61" x14ac:dyDescent="0.35">
      <c r="A185" s="24" t="s">
        <v>239</v>
      </c>
      <c r="B185" s="23">
        <f>Wim_reg_dep!B185</f>
        <v>0</v>
      </c>
      <c r="C185" s="23">
        <f>Wim_reg_dep!C185</f>
        <v>0</v>
      </c>
      <c r="D185" s="23">
        <f>Wim_reg_dep!D185</f>
        <v>0</v>
      </c>
      <c r="E185" s="23">
        <f>Wim_reg_dep!E185</f>
        <v>0</v>
      </c>
      <c r="F185" s="23">
        <f>Wim_reg_dep!F185</f>
        <v>0</v>
      </c>
      <c r="G185" s="23">
        <f>Wim_reg_dep!G185</f>
        <v>0</v>
      </c>
      <c r="H185" s="23">
        <f>Wim_reg_dep!H185</f>
        <v>268.0008808</v>
      </c>
      <c r="I185" s="23">
        <f>Wim_reg_dep!I185</f>
        <v>645.1422399999999</v>
      </c>
      <c r="J185" s="23">
        <f>Wim_reg_dep!J185</f>
        <v>0</v>
      </c>
      <c r="K185" s="23">
        <f>Wim_reg_dep!K185</f>
        <v>3187.6704338000054</v>
      </c>
      <c r="L185" s="23">
        <f>Wim_reg_dep!L185</f>
        <v>5080.3104337500008</v>
      </c>
      <c r="M185" s="23">
        <f>Wim_reg_dep!M185</f>
        <v>0</v>
      </c>
      <c r="N185" s="23">
        <f>Wim_reg_dep!N185</f>
        <v>46.538142000000001</v>
      </c>
      <c r="O185" s="23">
        <f>Wim_reg_dep!O185</f>
        <v>0</v>
      </c>
      <c r="P185" s="23">
        <f>Wim_reg_dep!P185+Wim_SWtaxfree_dep!C185</f>
        <v>8354.724505199998</v>
      </c>
      <c r="Q185" s="23">
        <f>Wim_reg_dep!Q185+Wim_SWtaxfree_dep!D185</f>
        <v>0</v>
      </c>
      <c r="R185" s="23">
        <f>Wim_reg_dep!AN185</f>
        <v>74.849356499999999</v>
      </c>
      <c r="S185" s="23">
        <f>Wim_reg_dep!R185+Wim_SWtaxfree_dep!E185</f>
        <v>0</v>
      </c>
      <c r="T185" s="23">
        <f>Wim_reg_dep!S185+Wim_SWtaxfree_dep!F185</f>
        <v>25184.215648399982</v>
      </c>
      <c r="U185" s="23">
        <f>Wim_reg_dep!T185</f>
        <v>0</v>
      </c>
      <c r="V185" s="23">
        <f>Wim_reg_dep!U185+Wim_SWtaxfree_dep!G185</f>
        <v>0</v>
      </c>
      <c r="W185" s="23">
        <f>Wim_reg_dep!V185</f>
        <v>0</v>
      </c>
      <c r="X185" s="23">
        <f>Wim_reg_dep!W185</f>
        <v>0</v>
      </c>
      <c r="Y185" s="23">
        <f>Wim_reg_dep!X185</f>
        <v>0</v>
      </c>
      <c r="Z185" s="23">
        <f>Wim_reg_dep!Y185</f>
        <v>151.17622480000003</v>
      </c>
      <c r="AA185" s="23">
        <f>Wim_reg_dep!Z185+Wim_SWtaxfree_dep!H185</f>
        <v>8497.6075782499884</v>
      </c>
      <c r="AB185" s="23">
        <f>Wim_reg_dep!AA185</f>
        <v>0</v>
      </c>
      <c r="AC185" s="23">
        <f>Wim_reg_dep!AB185+Wim_SWtaxfree_dep!I185</f>
        <v>0</v>
      </c>
      <c r="AD185" s="23">
        <f>Wim_reg_dep!AC185</f>
        <v>0</v>
      </c>
      <c r="AE185" s="23">
        <f>Wim_reg_dep!AD185</f>
        <v>0</v>
      </c>
      <c r="AF185" s="23">
        <f>Wim_reg_dep!AF185</f>
        <v>0</v>
      </c>
      <c r="AG185" s="23">
        <f>Wim_reg_dep!AE185</f>
        <v>0</v>
      </c>
      <c r="AH185" s="23">
        <f>Wim_reg_dep!AG185</f>
        <v>0</v>
      </c>
      <c r="AI185" s="23">
        <f>Wim_reg_dep!AH185</f>
        <v>0</v>
      </c>
      <c r="AJ185" s="23">
        <f>Wim_reg_dep!AI185</f>
        <v>0</v>
      </c>
      <c r="AK185" s="23">
        <f>Wim_reg_dep!AJ185</f>
        <v>22036.727330799968</v>
      </c>
      <c r="AL185" s="23">
        <f>Wim_reg_dep!AK185+Wim_SWtaxfree_dep!J185</f>
        <v>151.58665999999999</v>
      </c>
      <c r="AM185" s="23">
        <f>Wim_reg_dep!AL185</f>
        <v>4</v>
      </c>
      <c r="AN185" s="23">
        <f>Wim_reg_dep!AM185+Wim_SWtaxfree_dep!K185</f>
        <v>0</v>
      </c>
      <c r="AO185" s="23">
        <f>Wim_reg_dep!AO185</f>
        <v>1085.199177</v>
      </c>
      <c r="AP185" s="23">
        <f>Wim_reg_dep!AP185</f>
        <v>0</v>
      </c>
      <c r="AQ185" s="23">
        <f>Wim_reg_dep!AQ185</f>
        <v>44.708198500000002</v>
      </c>
      <c r="AR185" s="23">
        <f>Wim_reg_dep!AR185+Wim_SWtaxfree_dep!L185</f>
        <v>33284.999475000033</v>
      </c>
      <c r="AS185" s="23">
        <f>Wim_reg_dep!AS185</f>
        <v>0</v>
      </c>
      <c r="AT185" s="23">
        <f>Wim_reg_dep!AT185+Wim_SWtaxfree_dep!M185</f>
        <v>215.56200999999999</v>
      </c>
      <c r="AU185" s="23">
        <f>Wim_reg_dep!AU185</f>
        <v>1106.0620136499997</v>
      </c>
      <c r="AV185" s="23">
        <f>Wim_reg_dep!AV185+Wim_SWtaxfree_dep!N185</f>
        <v>0</v>
      </c>
      <c r="AW185" s="23">
        <f>Wim_reg_dep!AW185</f>
        <v>0</v>
      </c>
      <c r="AX185" s="23">
        <f>Wim_reg_dep!AX185+Wim_SWtaxfree_dep!O185</f>
        <v>44598.682384670072</v>
      </c>
      <c r="AY185" s="23">
        <f>Wim_reg_dep!AY185+Wim_SWtaxfree_dep!P185</f>
        <v>113628.93627313964</v>
      </c>
      <c r="AZ185" s="23">
        <f>Wim_reg_dep!AZ185</f>
        <v>0</v>
      </c>
      <c r="BA185" s="23">
        <f>Wim_reg_dep!BA185</f>
        <v>111.54539890000001</v>
      </c>
      <c r="BB185" s="23">
        <f>Wim_reg_dep!BB185</f>
        <v>7312.1981812700024</v>
      </c>
      <c r="BC185" s="23">
        <f>Wim_reg_dep!BC185</f>
        <v>898857.66513575322</v>
      </c>
      <c r="BD185" s="23">
        <f>Wim_reg_dep!BD185</f>
        <v>0</v>
      </c>
      <c r="BE185" s="23">
        <f>Wim_reg_dep!BE185</f>
        <v>0</v>
      </c>
      <c r="BF185" s="23">
        <f>Wim_reg_dep!BF185</f>
        <v>30173.958882349998</v>
      </c>
      <c r="BG185" s="23">
        <f>Wim_reg_dep!BG185</f>
        <v>119.96851049999999</v>
      </c>
      <c r="BH185" s="23">
        <f>Wim_reg_dep!BH185</f>
        <v>0</v>
      </c>
      <c r="BI185" s="23">
        <f>Wim_reg_dep!BI185</f>
        <v>0</v>
      </c>
    </row>
    <row r="186" spans="1:61" x14ac:dyDescent="0.35">
      <c r="A186" s="24" t="s">
        <v>240</v>
      </c>
      <c r="B186" s="23">
        <f>Wim_reg_dep!B186</f>
        <v>0</v>
      </c>
      <c r="C186" s="23">
        <f>Wim_reg_dep!C186</f>
        <v>0</v>
      </c>
      <c r="D186" s="23">
        <f>Wim_reg_dep!D186</f>
        <v>0</v>
      </c>
      <c r="E186" s="23">
        <f>Wim_reg_dep!E186</f>
        <v>0</v>
      </c>
      <c r="F186" s="23">
        <f>Wim_reg_dep!F186</f>
        <v>0</v>
      </c>
      <c r="G186" s="23">
        <f>Wim_reg_dep!G186</f>
        <v>6.3497000000000007E-3</v>
      </c>
      <c r="H186" s="23">
        <f>Wim_reg_dep!H186</f>
        <v>459.46985744999995</v>
      </c>
      <c r="I186" s="23">
        <f>Wim_reg_dep!I186</f>
        <v>344.65253000000001</v>
      </c>
      <c r="J186" s="23">
        <f>Wim_reg_dep!J186</f>
        <v>0</v>
      </c>
      <c r="K186" s="23">
        <f>Wim_reg_dep!K186</f>
        <v>2160.9594751000018</v>
      </c>
      <c r="L186" s="23">
        <f>Wim_reg_dep!L186</f>
        <v>3941.0988344500006</v>
      </c>
      <c r="M186" s="23">
        <f>Wim_reg_dep!M186</f>
        <v>0</v>
      </c>
      <c r="N186" s="23">
        <f>Wim_reg_dep!N186</f>
        <v>0</v>
      </c>
      <c r="O186" s="23">
        <f>Wim_reg_dep!O186</f>
        <v>0</v>
      </c>
      <c r="P186" s="23">
        <f>Wim_reg_dep!P186+Wim_SWtaxfree_dep!C186</f>
        <v>13484.993053899998</v>
      </c>
      <c r="Q186" s="23">
        <f>Wim_reg_dep!Q186+Wim_SWtaxfree_dep!D186</f>
        <v>0</v>
      </c>
      <c r="R186" s="23">
        <f>Wim_reg_dep!AN186</f>
        <v>0</v>
      </c>
      <c r="S186" s="23">
        <f>Wim_reg_dep!R186+Wim_SWtaxfree_dep!E186</f>
        <v>0</v>
      </c>
      <c r="T186" s="23">
        <f>Wim_reg_dep!S186+Wim_SWtaxfree_dep!F186</f>
        <v>15376.711049899999</v>
      </c>
      <c r="U186" s="23">
        <f>Wim_reg_dep!T186</f>
        <v>0</v>
      </c>
      <c r="V186" s="23">
        <f>Wim_reg_dep!U186+Wim_SWtaxfree_dep!G186</f>
        <v>0</v>
      </c>
      <c r="W186" s="23">
        <f>Wim_reg_dep!V186</f>
        <v>157.125</v>
      </c>
      <c r="X186" s="23">
        <f>Wim_reg_dep!W186</f>
        <v>0</v>
      </c>
      <c r="Y186" s="23">
        <f>Wim_reg_dep!X186</f>
        <v>577.34990445000005</v>
      </c>
      <c r="Z186" s="23">
        <f>Wim_reg_dep!Y186</f>
        <v>52.019199999999998</v>
      </c>
      <c r="AA186" s="23">
        <f>Wim_reg_dep!Z186+Wim_SWtaxfree_dep!H186</f>
        <v>8902.8734353499931</v>
      </c>
      <c r="AB186" s="23">
        <f>Wim_reg_dep!AA186</f>
        <v>0</v>
      </c>
      <c r="AC186" s="23">
        <f>Wim_reg_dep!AB186+Wim_SWtaxfree_dep!I186</f>
        <v>0</v>
      </c>
      <c r="AD186" s="23">
        <f>Wim_reg_dep!AC186</f>
        <v>0</v>
      </c>
      <c r="AE186" s="23">
        <f>Wim_reg_dep!AD186</f>
        <v>0</v>
      </c>
      <c r="AF186" s="23">
        <f>Wim_reg_dep!AF186</f>
        <v>0</v>
      </c>
      <c r="AG186" s="23">
        <f>Wim_reg_dep!AE186</f>
        <v>0</v>
      </c>
      <c r="AH186" s="23">
        <f>Wim_reg_dep!AG186</f>
        <v>0</v>
      </c>
      <c r="AI186" s="23">
        <f>Wim_reg_dep!AH186</f>
        <v>0</v>
      </c>
      <c r="AJ186" s="23">
        <f>Wim_reg_dep!AI186</f>
        <v>0</v>
      </c>
      <c r="AK186" s="23">
        <f>Wim_reg_dep!AJ186</f>
        <v>15789.608285499995</v>
      </c>
      <c r="AL186" s="23">
        <f>Wim_reg_dep!AK186+Wim_SWtaxfree_dep!J186</f>
        <v>0.04</v>
      </c>
      <c r="AM186" s="23">
        <f>Wim_reg_dep!AL186</f>
        <v>12</v>
      </c>
      <c r="AN186" s="23">
        <f>Wim_reg_dep!AM186+Wim_SWtaxfree_dep!K186</f>
        <v>0</v>
      </c>
      <c r="AO186" s="23">
        <f>Wim_reg_dep!AO186</f>
        <v>831.40884400000004</v>
      </c>
      <c r="AP186" s="23">
        <f>Wim_reg_dep!AP186</f>
        <v>0</v>
      </c>
      <c r="AQ186" s="23">
        <f>Wim_reg_dep!AQ186</f>
        <v>16.129046750000001</v>
      </c>
      <c r="AR186" s="23">
        <f>Wim_reg_dep!AR186+Wim_SWtaxfree_dep!L186</f>
        <v>67227.164776999954</v>
      </c>
      <c r="AS186" s="23">
        <f>Wim_reg_dep!AS186</f>
        <v>0</v>
      </c>
      <c r="AT186" s="23">
        <f>Wim_reg_dep!AT186+Wim_SWtaxfree_dep!M186</f>
        <v>150.80025000000001</v>
      </c>
      <c r="AU186" s="23">
        <f>Wim_reg_dep!AU186</f>
        <v>2567.61528</v>
      </c>
      <c r="AV186" s="23">
        <f>Wim_reg_dep!AV186+Wim_SWtaxfree_dep!N186</f>
        <v>0</v>
      </c>
      <c r="AW186" s="23">
        <f>Wim_reg_dep!AW186</f>
        <v>0</v>
      </c>
      <c r="AX186" s="23">
        <f>Wim_reg_dep!AX186+Wim_SWtaxfree_dep!O186</f>
        <v>32845.309996250013</v>
      </c>
      <c r="AY186" s="23">
        <f>Wim_reg_dep!AY186+Wim_SWtaxfree_dep!P186</f>
        <v>125168.73303005958</v>
      </c>
      <c r="AZ186" s="23">
        <f>Wim_reg_dep!AZ186</f>
        <v>0</v>
      </c>
      <c r="BA186" s="23">
        <f>Wim_reg_dep!BA186</f>
        <v>44.438079999999999</v>
      </c>
      <c r="BB186" s="23">
        <f>Wim_reg_dep!BB186</f>
        <v>4295.4098148799985</v>
      </c>
      <c r="BC186" s="23">
        <f>Wim_reg_dep!BC186</f>
        <v>691387.59132616047</v>
      </c>
      <c r="BD186" s="23">
        <f>Wim_reg_dep!BD186</f>
        <v>0</v>
      </c>
      <c r="BE186" s="23">
        <f>Wim_reg_dep!BE186</f>
        <v>4</v>
      </c>
      <c r="BF186" s="23">
        <f>Wim_reg_dep!BF186</f>
        <v>19594.674200549991</v>
      </c>
      <c r="BG186" s="23">
        <f>Wim_reg_dep!BG186</f>
        <v>113.84105</v>
      </c>
      <c r="BH186" s="23">
        <f>Wim_reg_dep!BH186</f>
        <v>0</v>
      </c>
      <c r="BI186" s="23">
        <f>Wim_reg_dep!BI186</f>
        <v>0</v>
      </c>
    </row>
    <row r="187" spans="1:61" x14ac:dyDescent="0.35">
      <c r="A187" s="24" t="s">
        <v>241</v>
      </c>
      <c r="B187" s="23">
        <f>Wim_reg_dep!B187</f>
        <v>0</v>
      </c>
      <c r="C187" s="23">
        <f>Wim_reg_dep!C187</f>
        <v>0</v>
      </c>
      <c r="D187" s="23">
        <f>Wim_reg_dep!D187</f>
        <v>0</v>
      </c>
      <c r="E187" s="23">
        <f>Wim_reg_dep!E187</f>
        <v>0</v>
      </c>
      <c r="F187" s="23">
        <f>Wim_reg_dep!F187</f>
        <v>0</v>
      </c>
      <c r="G187" s="23">
        <f>Wim_reg_dep!G187</f>
        <v>0</v>
      </c>
      <c r="H187" s="23">
        <f>Wim_reg_dep!H187</f>
        <v>8.9694047999999995</v>
      </c>
      <c r="I187" s="23">
        <f>Wim_reg_dep!I187</f>
        <v>516.84572000000026</v>
      </c>
      <c r="J187" s="23">
        <f>Wim_reg_dep!J187</f>
        <v>0</v>
      </c>
      <c r="K187" s="23">
        <f>Wim_reg_dep!K187</f>
        <v>4776.2629914000036</v>
      </c>
      <c r="L187" s="23">
        <f>Wim_reg_dep!L187</f>
        <v>7333.3922082500021</v>
      </c>
      <c r="M187" s="23">
        <f>Wim_reg_dep!M187</f>
        <v>0</v>
      </c>
      <c r="N187" s="23">
        <f>Wim_reg_dep!N187</f>
        <v>0</v>
      </c>
      <c r="O187" s="23">
        <f>Wim_reg_dep!O187</f>
        <v>0</v>
      </c>
      <c r="P187" s="23">
        <f>Wim_reg_dep!P187+Wim_SWtaxfree_dep!C187</f>
        <v>15908.706053500009</v>
      </c>
      <c r="Q187" s="23">
        <f>Wim_reg_dep!Q187+Wim_SWtaxfree_dep!D187</f>
        <v>0</v>
      </c>
      <c r="R187" s="23">
        <f>Wim_reg_dep!AN187</f>
        <v>0</v>
      </c>
      <c r="S187" s="23">
        <f>Wim_reg_dep!R187+Wim_SWtaxfree_dep!E187</f>
        <v>0</v>
      </c>
      <c r="T187" s="23">
        <f>Wim_reg_dep!S187+Wim_SWtaxfree_dep!F187</f>
        <v>25536.207275899993</v>
      </c>
      <c r="U187" s="23">
        <f>Wim_reg_dep!T187</f>
        <v>0</v>
      </c>
      <c r="V187" s="23">
        <f>Wim_reg_dep!U187+Wim_SWtaxfree_dep!G187</f>
        <v>0</v>
      </c>
      <c r="W187" s="23">
        <f>Wim_reg_dep!V187</f>
        <v>0</v>
      </c>
      <c r="X187" s="23">
        <f>Wim_reg_dep!W187</f>
        <v>0</v>
      </c>
      <c r="Y187" s="23">
        <f>Wim_reg_dep!X187</f>
        <v>1233.7217932499998</v>
      </c>
      <c r="Z187" s="23">
        <f>Wim_reg_dep!Y187</f>
        <v>153.28685050000001</v>
      </c>
      <c r="AA187" s="23">
        <f>Wim_reg_dep!Z187+Wim_SWtaxfree_dep!H187</f>
        <v>12030.888725999999</v>
      </c>
      <c r="AB187" s="23">
        <f>Wim_reg_dep!AA187</f>
        <v>0</v>
      </c>
      <c r="AC187" s="23">
        <f>Wim_reg_dep!AB187+Wim_SWtaxfree_dep!I187</f>
        <v>0</v>
      </c>
      <c r="AD187" s="23">
        <f>Wim_reg_dep!AC187</f>
        <v>0</v>
      </c>
      <c r="AE187" s="23">
        <f>Wim_reg_dep!AD187</f>
        <v>0</v>
      </c>
      <c r="AF187" s="23">
        <f>Wim_reg_dep!AF187</f>
        <v>0</v>
      </c>
      <c r="AG187" s="23">
        <f>Wim_reg_dep!AE187</f>
        <v>355.31106999999997</v>
      </c>
      <c r="AH187" s="23">
        <f>Wim_reg_dep!AG187</f>
        <v>0</v>
      </c>
      <c r="AI187" s="23">
        <f>Wim_reg_dep!AH187</f>
        <v>4.9890500000000001E-3</v>
      </c>
      <c r="AJ187" s="23">
        <f>Wim_reg_dep!AI187</f>
        <v>0</v>
      </c>
      <c r="AK187" s="23">
        <f>Wim_reg_dep!AJ187</f>
        <v>28975.340547940017</v>
      </c>
      <c r="AL187" s="23">
        <f>Wim_reg_dep!AK187+Wim_SWtaxfree_dep!J187</f>
        <v>0</v>
      </c>
      <c r="AM187" s="23">
        <f>Wim_reg_dep!AL187</f>
        <v>0</v>
      </c>
      <c r="AN187" s="23">
        <f>Wim_reg_dep!AM187+Wim_SWtaxfree_dep!K187</f>
        <v>0</v>
      </c>
      <c r="AO187" s="23">
        <f>Wim_reg_dep!AO187</f>
        <v>1652.2248800000002</v>
      </c>
      <c r="AP187" s="23">
        <f>Wim_reg_dep!AP187</f>
        <v>0</v>
      </c>
      <c r="AQ187" s="23">
        <f>Wim_reg_dep!AQ187</f>
        <v>36.006399999999999</v>
      </c>
      <c r="AR187" s="23">
        <f>Wim_reg_dep!AR187+Wim_SWtaxfree_dep!L187</f>
        <v>66737.094359999974</v>
      </c>
      <c r="AS187" s="23">
        <f>Wim_reg_dep!AS187</f>
        <v>0</v>
      </c>
      <c r="AT187" s="23">
        <f>Wim_reg_dep!AT187+Wim_SWtaxfree_dep!M187</f>
        <v>0</v>
      </c>
      <c r="AU187" s="23">
        <f>Wim_reg_dep!AU187</f>
        <v>7303.2658996000009</v>
      </c>
      <c r="AV187" s="23">
        <f>Wim_reg_dep!AV187+Wim_SWtaxfree_dep!N187</f>
        <v>0</v>
      </c>
      <c r="AW187" s="23">
        <f>Wim_reg_dep!AW187</f>
        <v>0</v>
      </c>
      <c r="AX187" s="23">
        <f>Wim_reg_dep!AX187+Wim_SWtaxfree_dep!O187</f>
        <v>32374.466901099968</v>
      </c>
      <c r="AY187" s="23">
        <f>Wim_reg_dep!AY187+Wim_SWtaxfree_dep!P187</f>
        <v>135600.37274899971</v>
      </c>
      <c r="AZ187" s="23">
        <f>Wim_reg_dep!AZ187</f>
        <v>0</v>
      </c>
      <c r="BA187" s="23">
        <f>Wim_reg_dep!BA187</f>
        <v>75.700390450000015</v>
      </c>
      <c r="BB187" s="23">
        <f>Wim_reg_dep!BB187</f>
        <v>7224.3281484799963</v>
      </c>
      <c r="BC187" s="23">
        <f>Wim_reg_dep!BC187</f>
        <v>749779.42274100124</v>
      </c>
      <c r="BD187" s="23">
        <f>Wim_reg_dep!BD187</f>
        <v>0</v>
      </c>
      <c r="BE187" s="23">
        <f>Wim_reg_dep!BE187</f>
        <v>0</v>
      </c>
      <c r="BF187" s="23">
        <f>Wim_reg_dep!BF187</f>
        <v>15754.883891100004</v>
      </c>
      <c r="BG187" s="23">
        <f>Wim_reg_dep!BG187</f>
        <v>115.69606949999999</v>
      </c>
      <c r="BH187" s="23">
        <f>Wim_reg_dep!BH187</f>
        <v>0</v>
      </c>
      <c r="BI187" s="23">
        <f>Wim_reg_dep!BI187</f>
        <v>0</v>
      </c>
    </row>
    <row r="188" spans="1:61" x14ac:dyDescent="0.35">
      <c r="A188" s="24" t="s">
        <v>242</v>
      </c>
      <c r="B188" s="23">
        <f>Wim_reg_dep!B188</f>
        <v>0</v>
      </c>
      <c r="C188" s="23">
        <f>Wim_reg_dep!C188</f>
        <v>0</v>
      </c>
      <c r="D188" s="23">
        <f>Wim_reg_dep!D188</f>
        <v>0</v>
      </c>
      <c r="E188" s="23">
        <f>Wim_reg_dep!E188</f>
        <v>0</v>
      </c>
      <c r="F188" s="23">
        <f>Wim_reg_dep!F188</f>
        <v>0</v>
      </c>
      <c r="G188" s="23">
        <f>Wim_reg_dep!G188</f>
        <v>0</v>
      </c>
      <c r="H188" s="23">
        <f>Wim_reg_dep!H188</f>
        <v>283.19449635000007</v>
      </c>
      <c r="I188" s="23">
        <f>Wim_reg_dep!I188</f>
        <v>1208.3098099999995</v>
      </c>
      <c r="J188" s="23">
        <f>Wim_reg_dep!J188</f>
        <v>0</v>
      </c>
      <c r="K188" s="23">
        <f>Wim_reg_dep!K188</f>
        <v>4923.2047689000019</v>
      </c>
      <c r="L188" s="23">
        <f>Wim_reg_dep!L188</f>
        <v>7517.0323374999998</v>
      </c>
      <c r="M188" s="23">
        <f>Wim_reg_dep!M188</f>
        <v>0</v>
      </c>
      <c r="N188" s="23">
        <f>Wim_reg_dep!N188</f>
        <v>123.88968943</v>
      </c>
      <c r="O188" s="23">
        <f>Wim_reg_dep!O188</f>
        <v>0</v>
      </c>
      <c r="P188" s="23">
        <f>Wim_reg_dep!P188+Wim_SWtaxfree_dep!C188</f>
        <v>30802.238033300036</v>
      </c>
      <c r="Q188" s="23">
        <f>Wim_reg_dep!Q188+Wim_SWtaxfree_dep!D188</f>
        <v>0</v>
      </c>
      <c r="R188" s="23">
        <f>Wim_reg_dep!AN188</f>
        <v>0</v>
      </c>
      <c r="S188" s="23">
        <f>Wim_reg_dep!R188+Wim_SWtaxfree_dep!E188</f>
        <v>0</v>
      </c>
      <c r="T188" s="23">
        <f>Wim_reg_dep!S188+Wim_SWtaxfree_dep!F188</f>
        <v>40857.060102999989</v>
      </c>
      <c r="U188" s="23">
        <f>Wim_reg_dep!T188</f>
        <v>0</v>
      </c>
      <c r="V188" s="23">
        <f>Wim_reg_dep!U188+Wim_SWtaxfree_dep!G188</f>
        <v>0</v>
      </c>
      <c r="W188" s="23">
        <f>Wim_reg_dep!V188</f>
        <v>532.98310500000002</v>
      </c>
      <c r="X188" s="23">
        <f>Wim_reg_dep!W188</f>
        <v>0</v>
      </c>
      <c r="Y188" s="23">
        <f>Wim_reg_dep!X188</f>
        <v>1030.5565300500002</v>
      </c>
      <c r="Z188" s="23">
        <f>Wim_reg_dep!Y188</f>
        <v>1305.1292735999998</v>
      </c>
      <c r="AA188" s="23">
        <f>Wim_reg_dep!Z188+Wim_SWtaxfree_dep!H188</f>
        <v>12736.702409350006</v>
      </c>
      <c r="AB188" s="23">
        <f>Wim_reg_dep!AA188</f>
        <v>0</v>
      </c>
      <c r="AC188" s="23">
        <f>Wim_reg_dep!AB188+Wim_SWtaxfree_dep!I188</f>
        <v>0</v>
      </c>
      <c r="AD188" s="23">
        <f>Wim_reg_dep!AC188</f>
        <v>0</v>
      </c>
      <c r="AE188" s="23">
        <f>Wim_reg_dep!AD188</f>
        <v>0</v>
      </c>
      <c r="AF188" s="23">
        <f>Wim_reg_dep!AF188</f>
        <v>0</v>
      </c>
      <c r="AG188" s="23">
        <f>Wim_reg_dep!AE188</f>
        <v>0</v>
      </c>
      <c r="AH188" s="23">
        <f>Wim_reg_dep!AG188</f>
        <v>0</v>
      </c>
      <c r="AI188" s="23">
        <f>Wim_reg_dep!AH188</f>
        <v>0</v>
      </c>
      <c r="AJ188" s="23">
        <f>Wim_reg_dep!AI188</f>
        <v>0</v>
      </c>
      <c r="AK188" s="23">
        <f>Wim_reg_dep!AJ188</f>
        <v>42794.690805310122</v>
      </c>
      <c r="AL188" s="23">
        <f>Wim_reg_dep!AK188+Wim_SWtaxfree_dep!J188</f>
        <v>112.04799999999999</v>
      </c>
      <c r="AM188" s="23">
        <f>Wim_reg_dep!AL188</f>
        <v>131.71791300000001</v>
      </c>
      <c r="AN188" s="23">
        <f>Wim_reg_dep!AM188+Wim_SWtaxfree_dep!K188</f>
        <v>0</v>
      </c>
      <c r="AO188" s="23">
        <f>Wim_reg_dep!AO188</f>
        <v>1949.6153919999999</v>
      </c>
      <c r="AP188" s="23">
        <f>Wim_reg_dep!AP188</f>
        <v>0</v>
      </c>
      <c r="AQ188" s="23">
        <f>Wim_reg_dep!AQ188</f>
        <v>28.198801750000001</v>
      </c>
      <c r="AR188" s="23">
        <f>Wim_reg_dep!AR188+Wim_SWtaxfree_dep!L188</f>
        <v>22977.314810000018</v>
      </c>
      <c r="AS188" s="23">
        <f>Wim_reg_dep!AS188</f>
        <v>0</v>
      </c>
      <c r="AT188" s="23">
        <f>Wim_reg_dep!AT188+Wim_SWtaxfree_dep!M188</f>
        <v>159.41665799999998</v>
      </c>
      <c r="AU188" s="23">
        <f>Wim_reg_dep!AU188</f>
        <v>5264.7066503999995</v>
      </c>
      <c r="AV188" s="23">
        <f>Wim_reg_dep!AV188+Wim_SWtaxfree_dep!N188</f>
        <v>0</v>
      </c>
      <c r="AW188" s="23">
        <f>Wim_reg_dep!AW188</f>
        <v>0</v>
      </c>
      <c r="AX188" s="23">
        <f>Wim_reg_dep!AX188+Wim_SWtaxfree_dep!O188</f>
        <v>36124.798000450035</v>
      </c>
      <c r="AY188" s="23">
        <f>Wim_reg_dep!AY188+Wim_SWtaxfree_dep!P188</f>
        <v>145102.3698401601</v>
      </c>
      <c r="AZ188" s="23">
        <f>Wim_reg_dep!AZ188</f>
        <v>0</v>
      </c>
      <c r="BA188" s="23">
        <f>Wim_reg_dep!BA188</f>
        <v>119.80933530000004</v>
      </c>
      <c r="BB188" s="23">
        <f>Wim_reg_dep!BB188</f>
        <v>19555.077820510007</v>
      </c>
      <c r="BC188" s="23">
        <f>Wim_reg_dep!BC188</f>
        <v>1165932.495365456</v>
      </c>
      <c r="BD188" s="23">
        <f>Wim_reg_dep!BD188</f>
        <v>0</v>
      </c>
      <c r="BE188" s="23">
        <f>Wim_reg_dep!BE188</f>
        <v>0</v>
      </c>
      <c r="BF188" s="23">
        <f>Wim_reg_dep!BF188</f>
        <v>35874.514070100013</v>
      </c>
      <c r="BG188" s="23">
        <f>Wim_reg_dep!BG188</f>
        <v>182.97340875</v>
      </c>
      <c r="BH188" s="23">
        <f>Wim_reg_dep!BH188</f>
        <v>0</v>
      </c>
      <c r="BI188" s="23">
        <f>Wim_reg_dep!BI188</f>
        <v>0</v>
      </c>
    </row>
  </sheetData>
  <sortState columnSort="1" ref="B1:BI188">
    <sortCondition ref="B1:BI1"/>
  </sortState>
  <pageMargins left="0.70866141732283472" right="0.70866141732283472" top="0.78740157480314965" bottom="0.78740157480314965" header="0.31496062992125984" footer="0.31496062992125984"/>
  <pageSetup paperSize="9" fitToWidth="4" fitToHeight="4" orientation="portrait" verticalDpi="0" r:id="rId1"/>
  <headerFooter>
    <oddHeader>&amp;A</oddHeader>
    <oddFooter>&amp;Z&amp;F&amp;RSeite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B1" sqref="B1"/>
    </sheetView>
  </sheetViews>
  <sheetFormatPr baseColWidth="10" defaultRowHeight="14.5" x14ac:dyDescent="0.35"/>
  <cols>
    <col min="1" max="1" width="21.7265625" customWidth="1"/>
  </cols>
  <sheetData>
    <row r="1" spans="1:2" x14ac:dyDescent="0.35">
      <c r="A1" t="s">
        <v>263</v>
      </c>
      <c r="B1" t="s">
        <v>264</v>
      </c>
    </row>
    <row r="2" spans="1:2" x14ac:dyDescent="0.35">
      <c r="A2" s="20" t="s">
        <v>249</v>
      </c>
    </row>
    <row r="3" spans="1:2" x14ac:dyDescent="0.35">
      <c r="A3" s="21" t="s">
        <v>208</v>
      </c>
      <c r="B3" t="s">
        <v>266</v>
      </c>
    </row>
    <row r="4" spans="1:2" x14ac:dyDescent="0.35">
      <c r="A4" s="20" t="s">
        <v>250</v>
      </c>
      <c r="B4" t="s">
        <v>267</v>
      </c>
    </row>
    <row r="5" spans="1:2" x14ac:dyDescent="0.35">
      <c r="A5" s="20" t="s">
        <v>91</v>
      </c>
      <c r="B5" t="s">
        <v>267</v>
      </c>
    </row>
    <row r="6" spans="1:2" x14ac:dyDescent="0.35">
      <c r="A6" s="20" t="s">
        <v>251</v>
      </c>
      <c r="B6" t="s">
        <v>267</v>
      </c>
    </row>
    <row r="7" spans="1:2" x14ac:dyDescent="0.35">
      <c r="A7" s="20" t="s">
        <v>178</v>
      </c>
      <c r="B7" t="s">
        <v>267</v>
      </c>
    </row>
    <row r="8" spans="1:2" x14ac:dyDescent="0.35">
      <c r="A8" s="21" t="s">
        <v>209</v>
      </c>
      <c r="B8" t="s">
        <v>267</v>
      </c>
    </row>
    <row r="9" spans="1:2" x14ac:dyDescent="0.35">
      <c r="A9" s="21" t="s">
        <v>210</v>
      </c>
      <c r="B9" t="s">
        <v>267</v>
      </c>
    </row>
    <row r="10" spans="1:2" x14ac:dyDescent="0.35">
      <c r="A10" s="20" t="s">
        <v>63</v>
      </c>
      <c r="B10" t="s">
        <v>267</v>
      </c>
    </row>
    <row r="11" spans="1:2" x14ac:dyDescent="0.35">
      <c r="A11" s="20" t="s">
        <v>164</v>
      </c>
      <c r="B11" t="s">
        <v>267</v>
      </c>
    </row>
    <row r="12" spans="1:2" x14ac:dyDescent="0.35">
      <c r="A12" s="21" t="s">
        <v>252</v>
      </c>
      <c r="B12" t="s">
        <v>267</v>
      </c>
    </row>
    <row r="13" spans="1:2" x14ac:dyDescent="0.35">
      <c r="A13" s="21" t="s">
        <v>196</v>
      </c>
      <c r="B13" t="s">
        <v>267</v>
      </c>
    </row>
    <row r="14" spans="1:2" x14ac:dyDescent="0.35">
      <c r="A14" s="21" t="s">
        <v>253</v>
      </c>
      <c r="B14" t="s">
        <v>267</v>
      </c>
    </row>
    <row r="15" spans="1:2" x14ac:dyDescent="0.35">
      <c r="A15" s="21" t="s">
        <v>211</v>
      </c>
      <c r="B15" t="s">
        <v>267</v>
      </c>
    </row>
    <row r="16" spans="1:2" x14ac:dyDescent="0.35">
      <c r="A16" s="21" t="s">
        <v>212</v>
      </c>
      <c r="B16" t="s">
        <v>267</v>
      </c>
    </row>
    <row r="17" spans="1:2" x14ac:dyDescent="0.35">
      <c r="A17" s="20" t="s">
        <v>254</v>
      </c>
      <c r="B17" t="s">
        <v>267</v>
      </c>
    </row>
    <row r="18" spans="1:2" x14ac:dyDescent="0.35">
      <c r="A18" s="20" t="s">
        <v>3</v>
      </c>
      <c r="B18" t="s">
        <v>267</v>
      </c>
    </row>
    <row r="19" spans="1:2" x14ac:dyDescent="0.35">
      <c r="A19" s="20" t="s">
        <v>258</v>
      </c>
      <c r="B19" t="s">
        <v>267</v>
      </c>
    </row>
    <row r="20" spans="1:2" x14ac:dyDescent="0.35">
      <c r="A20" s="20" t="s">
        <v>4</v>
      </c>
      <c r="B20" t="s">
        <v>267</v>
      </c>
    </row>
    <row r="21" spans="1:2" x14ac:dyDescent="0.35">
      <c r="A21" s="20" t="s">
        <v>5</v>
      </c>
      <c r="B21" t="s">
        <v>267</v>
      </c>
    </row>
    <row r="22" spans="1:2" x14ac:dyDescent="0.35">
      <c r="A22" s="20" t="s">
        <v>6</v>
      </c>
      <c r="B22" t="s">
        <v>267</v>
      </c>
    </row>
    <row r="23" spans="1:2" x14ac:dyDescent="0.35">
      <c r="A23" s="20" t="s">
        <v>56</v>
      </c>
      <c r="B23" t="s">
        <v>267</v>
      </c>
    </row>
    <row r="24" spans="1:2" x14ac:dyDescent="0.35">
      <c r="A24" s="21" t="s">
        <v>197</v>
      </c>
      <c r="B24" t="s">
        <v>267</v>
      </c>
    </row>
    <row r="25" spans="1:2" x14ac:dyDescent="0.35">
      <c r="A25" s="20" t="s">
        <v>143</v>
      </c>
      <c r="B25" t="s">
        <v>267</v>
      </c>
    </row>
    <row r="26" spans="1:2" x14ac:dyDescent="0.35">
      <c r="A26" s="21" t="s">
        <v>188</v>
      </c>
      <c r="B26" t="s">
        <v>267</v>
      </c>
    </row>
    <row r="27" spans="1:2" x14ac:dyDescent="0.35">
      <c r="A27" s="20" t="s">
        <v>75</v>
      </c>
      <c r="B27" t="s">
        <v>267</v>
      </c>
    </row>
    <row r="28" spans="1:2" x14ac:dyDescent="0.35">
      <c r="A28" s="20" t="s">
        <v>7</v>
      </c>
      <c r="B28" t="s">
        <v>267</v>
      </c>
    </row>
    <row r="29" spans="1:2" x14ac:dyDescent="0.35">
      <c r="A29" s="20" t="s">
        <v>255</v>
      </c>
      <c r="B29" t="s">
        <v>267</v>
      </c>
    </row>
    <row r="30" spans="1:2" x14ac:dyDescent="0.35">
      <c r="A30" s="20" t="s">
        <v>8</v>
      </c>
      <c r="B30" t="s">
        <v>267</v>
      </c>
    </row>
    <row r="31" spans="1:2" x14ac:dyDescent="0.35">
      <c r="A31" s="21" t="s">
        <v>179</v>
      </c>
      <c r="B31" t="s">
        <v>267</v>
      </c>
    </row>
    <row r="32" spans="1:2" x14ac:dyDescent="0.35">
      <c r="A32" s="20" t="s">
        <v>165</v>
      </c>
      <c r="B32" t="s">
        <v>267</v>
      </c>
    </row>
    <row r="33" spans="1:2" x14ac:dyDescent="0.35">
      <c r="A33" s="20" t="s">
        <v>256</v>
      </c>
      <c r="B33" t="s">
        <v>267</v>
      </c>
    </row>
    <row r="34" spans="1:2" x14ac:dyDescent="0.35">
      <c r="A34" s="21" t="s">
        <v>198</v>
      </c>
      <c r="B34" t="s">
        <v>267</v>
      </c>
    </row>
    <row r="35" spans="1:2" x14ac:dyDescent="0.35">
      <c r="A35" s="20" t="s">
        <v>92</v>
      </c>
      <c r="B35" t="s">
        <v>267</v>
      </c>
    </row>
    <row r="36" spans="1:2" x14ac:dyDescent="0.35">
      <c r="A36" s="20" t="s">
        <v>93</v>
      </c>
      <c r="B36" t="s">
        <v>267</v>
      </c>
    </row>
    <row r="37" spans="1:2" x14ac:dyDescent="0.35">
      <c r="A37" s="20" t="s">
        <v>9</v>
      </c>
      <c r="B37" t="s">
        <v>267</v>
      </c>
    </row>
    <row r="38" spans="1:2" x14ac:dyDescent="0.35">
      <c r="A38" s="21" t="s">
        <v>213</v>
      </c>
      <c r="B38" t="s">
        <v>267</v>
      </c>
    </row>
    <row r="39" spans="1:2" x14ac:dyDescent="0.35">
      <c r="A39" s="20" t="s">
        <v>257</v>
      </c>
      <c r="B39" t="s">
        <v>265</v>
      </c>
    </row>
    <row r="40" spans="1:2" x14ac:dyDescent="0.35">
      <c r="A40" s="20" t="s">
        <v>135</v>
      </c>
      <c r="B40" t="s">
        <v>267</v>
      </c>
    </row>
    <row r="41" spans="1:2" x14ac:dyDescent="0.35">
      <c r="A41" s="20" t="s">
        <v>11</v>
      </c>
      <c r="B41" t="s">
        <v>267</v>
      </c>
    </row>
    <row r="42" spans="1:2" x14ac:dyDescent="0.35">
      <c r="A42" s="20" t="s">
        <v>12</v>
      </c>
      <c r="B42" t="s">
        <v>267</v>
      </c>
    </row>
    <row r="43" spans="1:2" x14ac:dyDescent="0.35">
      <c r="A43" s="20" t="s">
        <v>94</v>
      </c>
      <c r="B43" t="s">
        <v>267</v>
      </c>
    </row>
    <row r="44" spans="1:2" x14ac:dyDescent="0.35">
      <c r="A44" s="20" t="s">
        <v>137</v>
      </c>
      <c r="B44" t="s">
        <v>267</v>
      </c>
    </row>
    <row r="45" spans="1:2" x14ac:dyDescent="0.35">
      <c r="A45" s="20" t="s">
        <v>13</v>
      </c>
      <c r="B45" t="s">
        <v>267</v>
      </c>
    </row>
    <row r="46" spans="1:2" x14ac:dyDescent="0.35">
      <c r="A46" s="20" t="s">
        <v>138</v>
      </c>
      <c r="B46" t="s">
        <v>267</v>
      </c>
    </row>
    <row r="47" spans="1:2" x14ac:dyDescent="0.35">
      <c r="A47" s="20" t="s">
        <v>14</v>
      </c>
      <c r="B47" t="s">
        <v>267</v>
      </c>
    </row>
    <row r="48" spans="1:2" x14ac:dyDescent="0.35">
      <c r="A48" s="20" t="s">
        <v>64</v>
      </c>
      <c r="B48" t="s">
        <v>267</v>
      </c>
    </row>
    <row r="49" spans="1:2" x14ac:dyDescent="0.35">
      <c r="A49" s="20" t="s">
        <v>15</v>
      </c>
      <c r="B49" t="s">
        <v>267</v>
      </c>
    </row>
    <row r="50" spans="1:2" x14ac:dyDescent="0.35">
      <c r="A50" s="20" t="s">
        <v>95</v>
      </c>
      <c r="B50" t="s">
        <v>267</v>
      </c>
    </row>
    <row r="51" spans="1:2" x14ac:dyDescent="0.35">
      <c r="A51" s="20" t="s">
        <v>16</v>
      </c>
      <c r="B51" t="s">
        <v>267</v>
      </c>
    </row>
    <row r="52" spans="1:2" x14ac:dyDescent="0.35">
      <c r="A52" s="20" t="s">
        <v>17</v>
      </c>
      <c r="B52" t="s">
        <v>267</v>
      </c>
    </row>
    <row r="53" spans="1:2" x14ac:dyDescent="0.35">
      <c r="A53" s="21" t="s">
        <v>246</v>
      </c>
      <c r="B53" t="s">
        <v>267</v>
      </c>
    </row>
    <row r="54" spans="1:2" x14ac:dyDescent="0.35">
      <c r="A54" s="20" t="s">
        <v>259</v>
      </c>
      <c r="B54" t="s">
        <v>267</v>
      </c>
    </row>
    <row r="55" spans="1:2" x14ac:dyDescent="0.35">
      <c r="A55" s="21" t="s">
        <v>189</v>
      </c>
      <c r="B55" t="s">
        <v>267</v>
      </c>
    </row>
    <row r="56" spans="1:2" x14ac:dyDescent="0.35">
      <c r="A56" s="21" t="s">
        <v>260</v>
      </c>
      <c r="B56" t="s">
        <v>267</v>
      </c>
    </row>
    <row r="57" spans="1:2" x14ac:dyDescent="0.35">
      <c r="A57" s="21" t="s">
        <v>261</v>
      </c>
      <c r="B57" t="s">
        <v>267</v>
      </c>
    </row>
    <row r="58" spans="1:2" x14ac:dyDescent="0.35">
      <c r="A58" s="21" t="s">
        <v>214</v>
      </c>
      <c r="B58" t="s">
        <v>267</v>
      </c>
    </row>
    <row r="59" spans="1:2" x14ac:dyDescent="0.35">
      <c r="A59" s="20" t="s">
        <v>144</v>
      </c>
      <c r="B59" t="s">
        <v>267</v>
      </c>
    </row>
    <row r="60" spans="1:2" x14ac:dyDescent="0.35">
      <c r="A60" s="21" t="s">
        <v>215</v>
      </c>
      <c r="B60" t="s">
        <v>267</v>
      </c>
    </row>
    <row r="61" spans="1:2" x14ac:dyDescent="0.35">
      <c r="A61" s="20" t="s">
        <v>66</v>
      </c>
      <c r="B61" t="s">
        <v>267</v>
      </c>
    </row>
    <row r="62" spans="1:2" x14ac:dyDescent="0.35">
      <c r="A62" s="20" t="s">
        <v>262</v>
      </c>
      <c r="B62" t="s">
        <v>267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8"/>
  <sheetViews>
    <sheetView zoomScale="73" zoomScaleNormal="73" workbookViewId="0">
      <pane ySplit="1" topLeftCell="A2" activePane="bottomLeft" state="frozen"/>
      <selection pane="bottomLeft" sqref="A1:A1048576"/>
    </sheetView>
  </sheetViews>
  <sheetFormatPr baseColWidth="10" defaultRowHeight="14.5" x14ac:dyDescent="0.35"/>
  <cols>
    <col min="21" max="25" width="13.54296875" customWidth="1"/>
    <col min="51" max="51" width="12.453125" customWidth="1"/>
    <col min="55" max="55" width="13.54296875" customWidth="1"/>
  </cols>
  <sheetData>
    <row r="1" spans="1:61" x14ac:dyDescent="0.35">
      <c r="A1" s="1" t="s">
        <v>0</v>
      </c>
      <c r="B1" s="12" t="s">
        <v>208</v>
      </c>
      <c r="C1" s="1" t="s">
        <v>90</v>
      </c>
      <c r="D1" s="1" t="s">
        <v>91</v>
      </c>
      <c r="E1" s="1" t="s">
        <v>1</v>
      </c>
      <c r="F1" s="1" t="s">
        <v>178</v>
      </c>
      <c r="G1" s="12" t="s">
        <v>209</v>
      </c>
      <c r="H1" s="12" t="s">
        <v>210</v>
      </c>
      <c r="I1" s="1" t="s">
        <v>63</v>
      </c>
      <c r="J1" s="1" t="s">
        <v>164</v>
      </c>
      <c r="K1" s="12" t="s">
        <v>247</v>
      </c>
      <c r="L1" s="12" t="s">
        <v>196</v>
      </c>
      <c r="M1" s="12" t="s">
        <v>245</v>
      </c>
      <c r="N1" s="12" t="s">
        <v>211</v>
      </c>
      <c r="O1" s="12" t="s">
        <v>212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6</v>
      </c>
      <c r="U1" s="1" t="s">
        <v>56</v>
      </c>
      <c r="V1" s="12" t="s">
        <v>197</v>
      </c>
      <c r="W1" s="1" t="s">
        <v>143</v>
      </c>
      <c r="X1" s="12" t="s">
        <v>188</v>
      </c>
      <c r="Y1" s="1" t="s">
        <v>75</v>
      </c>
      <c r="Z1" s="1" t="s">
        <v>7</v>
      </c>
      <c r="AA1" s="1" t="s">
        <v>124</v>
      </c>
      <c r="AB1" s="1" t="s">
        <v>8</v>
      </c>
      <c r="AC1" s="12" t="s">
        <v>179</v>
      </c>
      <c r="AD1" s="1" t="s">
        <v>165</v>
      </c>
      <c r="AE1" s="12" t="s">
        <v>198</v>
      </c>
      <c r="AF1" s="1" t="s">
        <v>125</v>
      </c>
      <c r="AG1" s="1" t="s">
        <v>92</v>
      </c>
      <c r="AH1" s="1" t="s">
        <v>93</v>
      </c>
      <c r="AI1" s="1" t="s">
        <v>9</v>
      </c>
      <c r="AJ1" s="12" t="s">
        <v>213</v>
      </c>
      <c r="AK1" s="1" t="s">
        <v>10</v>
      </c>
      <c r="AL1" s="1" t="s">
        <v>135</v>
      </c>
      <c r="AM1" s="1" t="s">
        <v>11</v>
      </c>
      <c r="AN1" s="1" t="s">
        <v>136</v>
      </c>
      <c r="AO1" s="1" t="s">
        <v>12</v>
      </c>
      <c r="AP1" s="1" t="s">
        <v>94</v>
      </c>
      <c r="AQ1" s="1" t="s">
        <v>137</v>
      </c>
      <c r="AR1" s="1" t="s">
        <v>13</v>
      </c>
      <c r="AS1" s="1" t="s">
        <v>138</v>
      </c>
      <c r="AT1" s="1" t="s">
        <v>14</v>
      </c>
      <c r="AU1" s="1" t="s">
        <v>64</v>
      </c>
      <c r="AV1" s="1" t="s">
        <v>15</v>
      </c>
      <c r="AW1" s="1" t="s">
        <v>95</v>
      </c>
      <c r="AX1" s="1" t="s">
        <v>16</v>
      </c>
      <c r="AY1" s="1" t="s">
        <v>17</v>
      </c>
      <c r="AZ1" s="12" t="s">
        <v>246</v>
      </c>
      <c r="BA1" s="1" t="s">
        <v>65</v>
      </c>
      <c r="BB1" s="12" t="s">
        <v>189</v>
      </c>
      <c r="BC1" s="12" t="s">
        <v>243</v>
      </c>
      <c r="BD1" s="12" t="s">
        <v>244</v>
      </c>
      <c r="BE1" s="12" t="s">
        <v>214</v>
      </c>
      <c r="BF1" s="1" t="s">
        <v>144</v>
      </c>
      <c r="BG1" s="12" t="s">
        <v>215</v>
      </c>
      <c r="BH1" s="1" t="s">
        <v>66</v>
      </c>
      <c r="BI1" s="1" t="s">
        <v>18</v>
      </c>
    </row>
    <row r="2" spans="1:61" x14ac:dyDescent="0.35">
      <c r="A2" s="2" t="s">
        <v>19</v>
      </c>
      <c r="B2" s="10"/>
      <c r="C2" s="10"/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>
        <v>6869.9336056000011</v>
      </c>
      <c r="Q2" s="4">
        <v>16328.307129300025</v>
      </c>
      <c r="R2" s="4">
        <v>1235.5839930999998</v>
      </c>
      <c r="S2" s="4">
        <v>26612.248044000007</v>
      </c>
      <c r="T2" s="3"/>
      <c r="U2" s="3"/>
      <c r="V2" s="3"/>
      <c r="W2" s="3"/>
      <c r="X2" s="3"/>
      <c r="Y2" s="3"/>
      <c r="Z2" s="4">
        <v>801.2824619999999</v>
      </c>
      <c r="AA2" s="4"/>
      <c r="AB2" s="4">
        <v>135.77600999999999</v>
      </c>
      <c r="AC2" s="9"/>
      <c r="AD2" s="9"/>
      <c r="AE2" s="9"/>
      <c r="AF2" s="9"/>
      <c r="AG2" s="9"/>
      <c r="AH2" s="9"/>
      <c r="AI2" s="3"/>
      <c r="AJ2" s="3"/>
      <c r="AK2" s="3"/>
      <c r="AL2" s="3"/>
      <c r="AM2" s="4">
        <v>457.07146</v>
      </c>
      <c r="AN2" s="9"/>
      <c r="AO2" s="3"/>
      <c r="AP2" s="3"/>
      <c r="AQ2" s="3"/>
      <c r="AR2" s="4">
        <v>8004.8539400000009</v>
      </c>
      <c r="AS2" s="9"/>
      <c r="AT2" s="3"/>
      <c r="AU2" s="3"/>
      <c r="AV2" s="4">
        <v>2101.0125660000003</v>
      </c>
      <c r="AW2" s="4"/>
      <c r="AX2" s="4">
        <v>508.05195999999995</v>
      </c>
      <c r="AY2" s="4">
        <v>194.94446366000005</v>
      </c>
      <c r="AZ2" s="9"/>
      <c r="BA2" s="9"/>
      <c r="BB2" s="9"/>
      <c r="BC2" s="9"/>
      <c r="BD2" s="9"/>
      <c r="BE2" s="9"/>
      <c r="BF2" s="9"/>
      <c r="BG2" s="9"/>
      <c r="BH2" s="9"/>
      <c r="BI2" s="3"/>
    </row>
    <row r="3" spans="1:61" x14ac:dyDescent="0.35">
      <c r="A3" s="2" t="s">
        <v>20</v>
      </c>
      <c r="B3" s="10"/>
      <c r="C3" s="10"/>
      <c r="D3" s="1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>
        <v>6818.514113999996</v>
      </c>
      <c r="Q3" s="4">
        <v>24605.236136900021</v>
      </c>
      <c r="R3" s="4">
        <v>1305.8764000000001</v>
      </c>
      <c r="S3" s="4">
        <v>41437.321586500017</v>
      </c>
      <c r="T3" s="3"/>
      <c r="U3" s="3"/>
      <c r="V3" s="3"/>
      <c r="W3" s="3"/>
      <c r="X3" s="3"/>
      <c r="Y3" s="3"/>
      <c r="Z3" s="4">
        <v>691.49221999999986</v>
      </c>
      <c r="AA3" s="9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>
        <v>147.96168</v>
      </c>
      <c r="AN3" s="9"/>
      <c r="AO3" s="3"/>
      <c r="AP3" s="3"/>
      <c r="AQ3" s="3"/>
      <c r="AR3" s="4">
        <v>11377.099490000002</v>
      </c>
      <c r="AS3" s="9"/>
      <c r="AT3" s="3"/>
      <c r="AU3" s="3"/>
      <c r="AV3" s="4">
        <v>1612.640134</v>
      </c>
      <c r="AW3" s="4"/>
      <c r="AX3" s="4">
        <v>825.04945999999995</v>
      </c>
      <c r="AY3" s="4">
        <v>169.33530999999999</v>
      </c>
      <c r="AZ3" s="9"/>
      <c r="BA3" s="9"/>
      <c r="BB3" s="9"/>
      <c r="BC3" s="9"/>
      <c r="BD3" s="9"/>
      <c r="BE3" s="9"/>
      <c r="BF3" s="9"/>
      <c r="BG3" s="9"/>
      <c r="BH3" s="9"/>
      <c r="BI3" s="3"/>
    </row>
    <row r="4" spans="1:61" x14ac:dyDescent="0.35">
      <c r="A4" s="2" t="s">
        <v>21</v>
      </c>
      <c r="B4" s="10"/>
      <c r="C4" s="10"/>
      <c r="D4" s="1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>
        <v>7662.6344352000033</v>
      </c>
      <c r="Q4" s="4">
        <v>8088.6326104999926</v>
      </c>
      <c r="R4" s="4">
        <v>612.59828000000005</v>
      </c>
      <c r="S4" s="4">
        <v>14625.563139999997</v>
      </c>
      <c r="T4" s="3"/>
      <c r="U4" s="3"/>
      <c r="V4" s="3"/>
      <c r="W4" s="3"/>
      <c r="X4" s="3"/>
      <c r="Y4" s="3"/>
      <c r="Z4" s="4">
        <v>1441.7732960000005</v>
      </c>
      <c r="AA4" s="9"/>
      <c r="AB4" s="3"/>
      <c r="AC4" s="3"/>
      <c r="AD4" s="3"/>
      <c r="AE4" s="3"/>
      <c r="AF4" s="3"/>
      <c r="AG4" s="3"/>
      <c r="AH4" s="3"/>
      <c r="AI4" s="3"/>
      <c r="AJ4" s="3"/>
      <c r="AK4" s="4">
        <v>356</v>
      </c>
      <c r="AL4" s="4"/>
      <c r="AM4" s="4">
        <v>291.90078999999997</v>
      </c>
      <c r="AN4" s="9"/>
      <c r="AO4" s="3"/>
      <c r="AP4" s="3"/>
      <c r="AQ4" s="3"/>
      <c r="AR4" s="4">
        <v>6770.7761300000002</v>
      </c>
      <c r="AS4" s="4"/>
      <c r="AT4" s="4">
        <v>207.16155000000001</v>
      </c>
      <c r="AU4" s="4"/>
      <c r="AV4" s="4">
        <v>1441.7846439999998</v>
      </c>
      <c r="AW4" s="4"/>
      <c r="AX4" s="4">
        <v>16</v>
      </c>
      <c r="AY4" s="4">
        <v>589.71996249999995</v>
      </c>
      <c r="AZ4" s="9"/>
      <c r="BA4" s="9"/>
      <c r="BB4" s="9"/>
      <c r="BC4" s="9"/>
      <c r="BD4" s="9"/>
      <c r="BE4" s="9"/>
      <c r="BF4" s="9"/>
      <c r="BG4" s="9"/>
      <c r="BH4" s="9"/>
      <c r="BI4" s="3"/>
    </row>
    <row r="5" spans="1:61" x14ac:dyDescent="0.35">
      <c r="A5" s="2" t="s">
        <v>22</v>
      </c>
      <c r="B5" s="10"/>
      <c r="C5" s="10"/>
      <c r="D5" s="1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>
        <v>6293.3864932000024</v>
      </c>
      <c r="Q5" s="4">
        <v>11455.221938899989</v>
      </c>
      <c r="R5" s="4">
        <v>764.90200374999995</v>
      </c>
      <c r="S5" s="4">
        <v>7573.3486850000008</v>
      </c>
      <c r="T5" s="3"/>
      <c r="U5" s="3"/>
      <c r="V5" s="3"/>
      <c r="W5" s="3"/>
      <c r="X5" s="3"/>
      <c r="Y5" s="3"/>
      <c r="Z5" s="4">
        <v>2016.3424399999994</v>
      </c>
      <c r="AA5" s="4"/>
      <c r="AB5" s="4">
        <v>24.305820000000001</v>
      </c>
      <c r="AC5" s="9"/>
      <c r="AD5" s="9"/>
      <c r="AE5" s="9"/>
      <c r="AF5" s="9"/>
      <c r="AG5" s="9"/>
      <c r="AH5" s="9"/>
      <c r="AI5" s="3"/>
      <c r="AJ5" s="3"/>
      <c r="AK5" s="3"/>
      <c r="AL5" s="3"/>
      <c r="AM5" s="4">
        <v>13.687049999999997</v>
      </c>
      <c r="AN5" s="9"/>
      <c r="AO5" s="3"/>
      <c r="AP5" s="3"/>
      <c r="AQ5" s="3"/>
      <c r="AR5" s="3"/>
      <c r="AS5" s="3"/>
      <c r="AT5" s="3"/>
      <c r="AU5" s="3"/>
      <c r="AV5" s="4">
        <v>979.60817800000018</v>
      </c>
      <c r="AW5" s="4"/>
      <c r="AX5" s="4">
        <v>772.69448999999986</v>
      </c>
      <c r="AY5" s="4">
        <v>483.90780999999998</v>
      </c>
      <c r="AZ5" s="9"/>
      <c r="BA5" s="9"/>
      <c r="BB5" s="9"/>
      <c r="BC5" s="9"/>
      <c r="BD5" s="9"/>
      <c r="BE5" s="9"/>
      <c r="BF5" s="9"/>
      <c r="BG5" s="9"/>
      <c r="BH5" s="9"/>
      <c r="BI5" s="3"/>
    </row>
    <row r="6" spans="1:61" x14ac:dyDescent="0.35">
      <c r="A6" s="2" t="s">
        <v>23</v>
      </c>
      <c r="B6" s="10"/>
      <c r="C6" s="10"/>
      <c r="D6" s="1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>
        <v>8213.8029437999994</v>
      </c>
      <c r="Q6" s="4">
        <v>23301.363302299949</v>
      </c>
      <c r="R6" s="4">
        <v>2609.1365927499983</v>
      </c>
      <c r="S6" s="4">
        <v>18256.033985000002</v>
      </c>
      <c r="T6" s="3"/>
      <c r="U6" s="3"/>
      <c r="V6" s="3"/>
      <c r="W6" s="3"/>
      <c r="X6" s="3"/>
      <c r="Y6" s="3"/>
      <c r="Z6" s="4">
        <v>615.8413700000001</v>
      </c>
      <c r="AA6" s="9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>
        <v>8.0037800000000008</v>
      </c>
      <c r="AN6" s="9"/>
      <c r="AO6" s="3"/>
      <c r="AP6" s="3"/>
      <c r="AQ6" s="3"/>
      <c r="AR6" s="4">
        <v>2018.87221</v>
      </c>
      <c r="AS6" s="9"/>
      <c r="AT6" s="3"/>
      <c r="AU6" s="3"/>
      <c r="AV6" s="4">
        <v>3217.1566574999993</v>
      </c>
      <c r="AW6" s="4"/>
      <c r="AX6" s="4">
        <v>13.302802000000002</v>
      </c>
      <c r="AY6" s="4">
        <v>243.20992999999999</v>
      </c>
      <c r="AZ6" s="9"/>
      <c r="BA6" s="9"/>
      <c r="BB6" s="9"/>
      <c r="BC6" s="9"/>
      <c r="BD6" s="9"/>
      <c r="BE6" s="9"/>
      <c r="BF6" s="9"/>
      <c r="BG6" s="9"/>
      <c r="BH6" s="9"/>
      <c r="BI6" s="3"/>
    </row>
    <row r="7" spans="1:61" x14ac:dyDescent="0.35">
      <c r="A7" s="2" t="s">
        <v>24</v>
      </c>
      <c r="B7" s="10"/>
      <c r="C7" s="10"/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>
        <v>9410.8097200000047</v>
      </c>
      <c r="Q7" s="4">
        <v>35764.1441041</v>
      </c>
      <c r="R7" s="4">
        <v>3853.9990390999992</v>
      </c>
      <c r="S7" s="4">
        <v>38459.123229999983</v>
      </c>
      <c r="T7" s="3"/>
      <c r="U7" s="3"/>
      <c r="V7" s="3"/>
      <c r="W7" s="3"/>
      <c r="X7" s="3"/>
      <c r="Y7" s="3"/>
      <c r="Z7" s="4">
        <v>3176.4509899999998</v>
      </c>
      <c r="AA7" s="9"/>
      <c r="AB7" s="3"/>
      <c r="AC7" s="3"/>
      <c r="AD7" s="3"/>
      <c r="AE7" s="3"/>
      <c r="AF7" s="3"/>
      <c r="AG7" s="3"/>
      <c r="AH7" s="3"/>
      <c r="AI7" s="3"/>
      <c r="AJ7" s="3"/>
      <c r="AK7" s="4">
        <v>4</v>
      </c>
      <c r="AL7" s="4"/>
      <c r="AM7" s="4">
        <v>320.5375244</v>
      </c>
      <c r="AN7" s="9"/>
      <c r="AO7" s="3"/>
      <c r="AP7" s="3"/>
      <c r="AQ7" s="3"/>
      <c r="AR7" s="4">
        <v>16540.475328000004</v>
      </c>
      <c r="AS7" s="9"/>
      <c r="AT7" s="3"/>
      <c r="AU7" s="3"/>
      <c r="AV7" s="4">
        <v>2728.875070000001</v>
      </c>
      <c r="AW7" s="4"/>
      <c r="AX7" s="4">
        <v>939.6795679999999</v>
      </c>
      <c r="AY7" s="4">
        <v>183.50573923999997</v>
      </c>
      <c r="AZ7" s="9"/>
      <c r="BA7" s="9"/>
      <c r="BB7" s="9"/>
      <c r="BC7" s="9"/>
      <c r="BD7" s="9"/>
      <c r="BE7" s="9"/>
      <c r="BF7" s="9"/>
      <c r="BG7" s="9"/>
      <c r="BH7" s="9"/>
      <c r="BI7" s="3"/>
    </row>
    <row r="8" spans="1:61" x14ac:dyDescent="0.35">
      <c r="A8" s="2" t="s">
        <v>25</v>
      </c>
      <c r="B8" s="10"/>
      <c r="C8" s="10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>
        <v>4731.3021099999951</v>
      </c>
      <c r="Q8" s="4">
        <v>26914.439363300025</v>
      </c>
      <c r="R8" s="4">
        <v>10871.509623999993</v>
      </c>
      <c r="S8" s="4">
        <v>24009.699346000016</v>
      </c>
      <c r="T8" s="3"/>
      <c r="U8" s="3"/>
      <c r="V8" s="3"/>
      <c r="W8" s="3"/>
      <c r="X8" s="3"/>
      <c r="Y8" s="3"/>
      <c r="Z8" s="4">
        <v>857.18616600000007</v>
      </c>
      <c r="AA8" s="4"/>
      <c r="AB8" s="4">
        <v>275.58987999999999</v>
      </c>
      <c r="AC8" s="9"/>
      <c r="AD8" s="9"/>
      <c r="AE8" s="9"/>
      <c r="AF8" s="9"/>
      <c r="AG8" s="9"/>
      <c r="AH8" s="9"/>
      <c r="AI8" s="3"/>
      <c r="AJ8" s="3"/>
      <c r="AK8" s="3"/>
      <c r="AL8" s="3"/>
      <c r="AM8" s="4">
        <v>334.69399999999996</v>
      </c>
      <c r="AN8" s="9"/>
      <c r="AO8" s="3"/>
      <c r="AP8" s="3"/>
      <c r="AQ8" s="3"/>
      <c r="AR8" s="4">
        <v>20665.632560999991</v>
      </c>
      <c r="AS8" s="9"/>
      <c r="AT8" s="3"/>
      <c r="AU8" s="3"/>
      <c r="AV8" s="4">
        <v>4660.8072649999986</v>
      </c>
      <c r="AW8" s="4"/>
      <c r="AX8" s="4">
        <v>362.93567000000007</v>
      </c>
      <c r="AY8" s="4">
        <v>298.30541000000005</v>
      </c>
      <c r="AZ8" s="9"/>
      <c r="BA8" s="9"/>
      <c r="BB8" s="9"/>
      <c r="BC8" s="9"/>
      <c r="BD8" s="9"/>
      <c r="BE8" s="9"/>
      <c r="BF8" s="9"/>
      <c r="BG8" s="9"/>
      <c r="BH8" s="9"/>
      <c r="BI8" s="3"/>
    </row>
    <row r="9" spans="1:61" x14ac:dyDescent="0.35">
      <c r="A9" s="2" t="s">
        <v>26</v>
      </c>
      <c r="B9" s="10"/>
      <c r="C9" s="10"/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>
        <v>7668.9695980000051</v>
      </c>
      <c r="Q9" s="4">
        <v>21892.027650700034</v>
      </c>
      <c r="R9" s="4">
        <v>5509.5127755999938</v>
      </c>
      <c r="S9" s="4">
        <v>22953.096980000006</v>
      </c>
      <c r="T9" s="3"/>
      <c r="U9" s="3"/>
      <c r="V9" s="3"/>
      <c r="W9" s="3"/>
      <c r="X9" s="3"/>
      <c r="Y9" s="3"/>
      <c r="Z9" s="4">
        <v>410.83638429999996</v>
      </c>
      <c r="AA9" s="4"/>
      <c r="AB9" s="4">
        <v>31.725749999999994</v>
      </c>
      <c r="AC9" s="9"/>
      <c r="AD9" s="9"/>
      <c r="AE9" s="9"/>
      <c r="AF9" s="9"/>
      <c r="AG9" s="9"/>
      <c r="AH9" s="9"/>
      <c r="AI9" s="3"/>
      <c r="AJ9" s="3"/>
      <c r="AK9" s="3"/>
      <c r="AL9" s="3"/>
      <c r="AM9" s="4">
        <v>94.647400000000005</v>
      </c>
      <c r="AN9" s="9"/>
      <c r="AO9" s="3"/>
      <c r="AP9" s="3"/>
      <c r="AQ9" s="3"/>
      <c r="AR9" s="4">
        <v>9934.7159270000029</v>
      </c>
      <c r="AS9" s="9"/>
      <c r="AT9" s="3"/>
      <c r="AU9" s="3"/>
      <c r="AV9" s="4">
        <v>4873.5831779999999</v>
      </c>
      <c r="AW9" s="4"/>
      <c r="AX9" s="4">
        <v>143.270354</v>
      </c>
      <c r="AY9" s="4">
        <v>291.37428999999997</v>
      </c>
      <c r="AZ9" s="9"/>
      <c r="BA9" s="9"/>
      <c r="BB9" s="9"/>
      <c r="BC9" s="9"/>
      <c r="BD9" s="9"/>
      <c r="BE9" s="9"/>
      <c r="BF9" s="9"/>
      <c r="BG9" s="9"/>
      <c r="BH9" s="9"/>
      <c r="BI9" s="3"/>
    </row>
    <row r="10" spans="1:61" x14ac:dyDescent="0.35">
      <c r="A10" s="2" t="s">
        <v>27</v>
      </c>
      <c r="B10" s="10"/>
      <c r="C10" s="10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>
        <v>11882.564887999997</v>
      </c>
      <c r="Q10" s="4">
        <v>19419.615611999987</v>
      </c>
      <c r="R10" s="4">
        <v>8474.4382827999998</v>
      </c>
      <c r="S10" s="4">
        <v>13319.397679999996</v>
      </c>
      <c r="T10" s="3"/>
      <c r="U10" s="3"/>
      <c r="V10" s="3"/>
      <c r="W10" s="3"/>
      <c r="X10" s="3"/>
      <c r="Y10" s="3"/>
      <c r="Z10" s="4">
        <v>203.42282</v>
      </c>
      <c r="AA10" s="9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">
        <v>37.271000000000001</v>
      </c>
      <c r="AN10" s="9"/>
      <c r="AO10" s="3"/>
      <c r="AP10" s="3"/>
      <c r="AQ10" s="3"/>
      <c r="AR10" s="4">
        <v>15249.108000000004</v>
      </c>
      <c r="AS10" s="9"/>
      <c r="AT10" s="3"/>
      <c r="AU10" s="3"/>
      <c r="AV10" s="4">
        <v>2188.7156679999998</v>
      </c>
      <c r="AW10" s="4"/>
      <c r="AX10" s="4">
        <v>286.25909999999999</v>
      </c>
      <c r="AY10" s="4">
        <v>703.30329857999993</v>
      </c>
      <c r="AZ10" s="9"/>
      <c r="BA10" s="9"/>
      <c r="BB10" s="9"/>
      <c r="BC10" s="9"/>
      <c r="BD10" s="9"/>
      <c r="BE10" s="9"/>
      <c r="BF10" s="9"/>
      <c r="BG10" s="9"/>
      <c r="BH10" s="9"/>
      <c r="BI10" s="3"/>
    </row>
    <row r="11" spans="1:61" x14ac:dyDescent="0.35">
      <c r="A11" s="2" t="s">
        <v>28</v>
      </c>
      <c r="B11" s="10"/>
      <c r="C11" s="10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>
        <v>10030.929769999997</v>
      </c>
      <c r="Q11" s="4">
        <v>24723.081701299991</v>
      </c>
      <c r="R11" s="4">
        <v>7760.4995719499966</v>
      </c>
      <c r="S11" s="4">
        <v>51289.708883199957</v>
      </c>
      <c r="T11" s="3"/>
      <c r="U11" s="3"/>
      <c r="V11" s="3"/>
      <c r="W11" s="3"/>
      <c r="X11" s="3"/>
      <c r="Y11" s="3"/>
      <c r="Z11" s="4">
        <v>1118.2381240000004</v>
      </c>
      <c r="AA11" s="4"/>
      <c r="AB11" s="4">
        <v>50.694082499999993</v>
      </c>
      <c r="AC11" s="9"/>
      <c r="AD11" s="9"/>
      <c r="AE11" s="9"/>
      <c r="AF11" s="9"/>
      <c r="AG11" s="9"/>
      <c r="AH11" s="9"/>
      <c r="AI11" s="3"/>
      <c r="AJ11" s="3"/>
      <c r="AK11" s="3"/>
      <c r="AL11" s="3"/>
      <c r="AM11" s="4">
        <v>64.785269999999997</v>
      </c>
      <c r="AN11" s="9"/>
      <c r="AO11" s="3"/>
      <c r="AP11" s="3"/>
      <c r="AQ11" s="3"/>
      <c r="AR11" s="4">
        <v>9386.7089400000004</v>
      </c>
      <c r="AS11" s="9"/>
      <c r="AT11" s="3"/>
      <c r="AU11" s="3"/>
      <c r="AV11" s="4">
        <v>3719.542054</v>
      </c>
      <c r="AW11" s="4"/>
      <c r="AX11" s="4">
        <v>1051.0494200000001</v>
      </c>
      <c r="AY11" s="4">
        <v>1835.9729401200009</v>
      </c>
      <c r="AZ11" s="9"/>
      <c r="BA11" s="9"/>
      <c r="BB11" s="9"/>
      <c r="BC11" s="9"/>
      <c r="BD11" s="9"/>
      <c r="BE11" s="9"/>
      <c r="BF11" s="9"/>
      <c r="BG11" s="9"/>
      <c r="BH11" s="9"/>
      <c r="BI11" s="3"/>
    </row>
    <row r="12" spans="1:61" x14ac:dyDescent="0.35">
      <c r="A12" s="2" t="s">
        <v>29</v>
      </c>
      <c r="B12" s="10"/>
      <c r="C12" s="10"/>
      <c r="D12" s="1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>
        <v>10018.083478400002</v>
      </c>
      <c r="Q12" s="4">
        <v>20662.345175900016</v>
      </c>
      <c r="R12" s="4">
        <v>8114.0600785999968</v>
      </c>
      <c r="S12" s="4">
        <v>39405.431936000015</v>
      </c>
      <c r="T12" s="3"/>
      <c r="U12" s="3"/>
      <c r="V12" s="3"/>
      <c r="W12" s="3"/>
      <c r="X12" s="3"/>
      <c r="Y12" s="3"/>
      <c r="Z12" s="4">
        <v>1336.8640800000001</v>
      </c>
      <c r="AA12" s="9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">
        <v>95.66113</v>
      </c>
      <c r="AN12" s="9"/>
      <c r="AO12" s="3"/>
      <c r="AP12" s="3"/>
      <c r="AQ12" s="3"/>
      <c r="AR12" s="4">
        <v>21860.215549999997</v>
      </c>
      <c r="AS12" s="9"/>
      <c r="AT12" s="3"/>
      <c r="AU12" s="3"/>
      <c r="AV12" s="4">
        <v>2879.6807359999989</v>
      </c>
      <c r="AW12" s="4"/>
      <c r="AX12" s="4">
        <v>534.46636000000001</v>
      </c>
      <c r="AY12" s="4">
        <v>3277.1220040000007</v>
      </c>
      <c r="AZ12" s="9"/>
      <c r="BA12" s="9"/>
      <c r="BB12" s="9"/>
      <c r="BC12" s="9"/>
      <c r="BD12" s="9"/>
      <c r="BE12" s="9"/>
      <c r="BF12" s="9"/>
      <c r="BG12" s="9"/>
      <c r="BH12" s="9"/>
      <c r="BI12" s="3"/>
    </row>
    <row r="13" spans="1:61" x14ac:dyDescent="0.35">
      <c r="A13" s="2" t="s">
        <v>30</v>
      </c>
      <c r="B13" s="10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>
        <v>6904.1988440000005</v>
      </c>
      <c r="Q13" s="4">
        <v>24968.115607099982</v>
      </c>
      <c r="R13" s="4">
        <v>10978.821199499995</v>
      </c>
      <c r="S13" s="4">
        <v>26978.412542599985</v>
      </c>
      <c r="T13" s="4">
        <v>0.63</v>
      </c>
      <c r="U13" s="4"/>
      <c r="V13" s="4"/>
      <c r="W13" s="4"/>
      <c r="X13" s="4"/>
      <c r="Y13" s="4"/>
      <c r="Z13" s="4">
        <v>3129.3692599999995</v>
      </c>
      <c r="AA13" s="9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v>25.746690000000005</v>
      </c>
      <c r="AN13" s="9"/>
      <c r="AO13" s="3"/>
      <c r="AP13" s="3"/>
      <c r="AQ13" s="3"/>
      <c r="AR13" s="4">
        <v>20200.094120000002</v>
      </c>
      <c r="AS13" s="9"/>
      <c r="AT13" s="3"/>
      <c r="AU13" s="3"/>
      <c r="AV13" s="4">
        <v>3449.8898419999996</v>
      </c>
      <c r="AW13" s="4"/>
      <c r="AX13" s="4">
        <v>187.93075199999998</v>
      </c>
      <c r="AY13" s="4">
        <v>186.894248</v>
      </c>
      <c r="AZ13" s="4"/>
      <c r="BA13" s="4"/>
      <c r="BB13" s="4"/>
      <c r="BC13" s="4"/>
      <c r="BD13" s="4"/>
      <c r="BE13" s="4"/>
      <c r="BF13" s="4"/>
      <c r="BG13" s="4"/>
      <c r="BH13" s="4"/>
      <c r="BI13" s="4">
        <v>0.99650000000000005</v>
      </c>
    </row>
    <row r="14" spans="1:61" x14ac:dyDescent="0.35">
      <c r="A14" s="2" t="s">
        <v>31</v>
      </c>
      <c r="B14" s="10"/>
      <c r="C14" s="10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>
        <v>6181.237028399999</v>
      </c>
      <c r="Q14" s="4">
        <v>31570.043514399942</v>
      </c>
      <c r="R14" s="4">
        <v>5224.5072773000011</v>
      </c>
      <c r="S14" s="4">
        <v>43192.524846800006</v>
      </c>
      <c r="T14" s="3"/>
      <c r="U14" s="3"/>
      <c r="V14" s="3"/>
      <c r="W14" s="3"/>
      <c r="X14" s="3"/>
      <c r="Y14" s="3"/>
      <c r="Z14" s="4">
        <v>1055.3401099999999</v>
      </c>
      <c r="AA14" s="4"/>
      <c r="AB14" s="4">
        <v>2.3988399999999999</v>
      </c>
      <c r="AC14" s="9"/>
      <c r="AD14" s="9"/>
      <c r="AE14" s="9"/>
      <c r="AF14" s="9"/>
      <c r="AG14" s="9"/>
      <c r="AH14" s="9"/>
      <c r="AI14" s="3"/>
      <c r="AJ14" s="3"/>
      <c r="AK14" s="3"/>
      <c r="AL14" s="3"/>
      <c r="AM14" s="4">
        <v>91.880049999999997</v>
      </c>
      <c r="AN14" s="9"/>
      <c r="AO14" s="3"/>
      <c r="AP14" s="3"/>
      <c r="AQ14" s="3"/>
      <c r="AR14" s="4">
        <v>13613.485690000003</v>
      </c>
      <c r="AS14" s="9"/>
      <c r="AT14" s="3"/>
      <c r="AU14" s="3"/>
      <c r="AV14" s="4">
        <v>3287.3091559999993</v>
      </c>
      <c r="AW14" s="4"/>
      <c r="AX14" s="4">
        <v>832.66984000000002</v>
      </c>
      <c r="AY14" s="4">
        <v>30.880319999999998</v>
      </c>
      <c r="AZ14" s="9"/>
      <c r="BA14" s="9"/>
      <c r="BB14" s="9"/>
      <c r="BC14" s="9"/>
      <c r="BD14" s="9"/>
      <c r="BE14" s="9"/>
      <c r="BF14" s="9"/>
      <c r="BG14" s="9"/>
      <c r="BH14" s="9"/>
      <c r="BI14" s="3"/>
    </row>
    <row r="15" spans="1:61" x14ac:dyDescent="0.35">
      <c r="A15" s="2" t="s">
        <v>32</v>
      </c>
      <c r="B15" s="10"/>
      <c r="C15" s="10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>
        <v>6809.6099464000008</v>
      </c>
      <c r="Q15" s="4">
        <v>23445.11204399995</v>
      </c>
      <c r="R15" s="4">
        <v>4787.4756111999986</v>
      </c>
      <c r="S15" s="4">
        <v>25717.135377999977</v>
      </c>
      <c r="T15" s="3"/>
      <c r="U15" s="3"/>
      <c r="V15" s="3"/>
      <c r="W15" s="3"/>
      <c r="X15" s="3"/>
      <c r="Y15" s="3"/>
      <c r="Z15" s="4">
        <v>1415.8724580000003</v>
      </c>
      <c r="AA15" s="4"/>
      <c r="AB15" s="4">
        <v>12.21332</v>
      </c>
      <c r="AC15" s="9"/>
      <c r="AD15" s="9"/>
      <c r="AE15" s="9"/>
      <c r="AF15" s="9"/>
      <c r="AG15" s="9"/>
      <c r="AH15" s="9"/>
      <c r="AI15" s="3"/>
      <c r="AJ15" s="3"/>
      <c r="AK15" s="3"/>
      <c r="AL15" s="3"/>
      <c r="AM15" s="4">
        <v>159.92529000000002</v>
      </c>
      <c r="AN15" s="9"/>
      <c r="AO15" s="3"/>
      <c r="AP15" s="3"/>
      <c r="AQ15" s="3"/>
      <c r="AR15" s="4">
        <v>13149.51239</v>
      </c>
      <c r="AS15" s="9"/>
      <c r="AT15" s="3"/>
      <c r="AU15" s="3"/>
      <c r="AV15" s="4">
        <v>1733.7171839999994</v>
      </c>
      <c r="AW15" s="4"/>
      <c r="AX15" s="4">
        <v>782.73442999999997</v>
      </c>
      <c r="AY15" s="4">
        <v>103.90078</v>
      </c>
      <c r="AZ15" s="9"/>
      <c r="BA15" s="9"/>
      <c r="BB15" s="9"/>
      <c r="BC15" s="9"/>
      <c r="BD15" s="9"/>
      <c r="BE15" s="9"/>
      <c r="BF15" s="9"/>
      <c r="BG15" s="9"/>
      <c r="BH15" s="9"/>
      <c r="BI15" s="3"/>
    </row>
    <row r="16" spans="1:61" x14ac:dyDescent="0.35">
      <c r="A16" s="2" t="s">
        <v>33</v>
      </c>
      <c r="B16" s="10"/>
      <c r="C16" s="10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>
        <v>6482.0841708000025</v>
      </c>
      <c r="Q16" s="4">
        <v>20858.425821999997</v>
      </c>
      <c r="R16" s="4">
        <v>2516.724290799998</v>
      </c>
      <c r="S16" s="4">
        <v>28616.634319999994</v>
      </c>
      <c r="T16" s="3"/>
      <c r="U16" s="3"/>
      <c r="V16" s="3"/>
      <c r="W16" s="3"/>
      <c r="X16" s="3"/>
      <c r="Y16" s="3"/>
      <c r="Z16" s="4">
        <v>1197.8191139999997</v>
      </c>
      <c r="AA16" s="9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>
        <v>434.88131920000006</v>
      </c>
      <c r="AN16" s="9"/>
      <c r="AO16" s="3"/>
      <c r="AP16" s="3"/>
      <c r="AQ16" s="3"/>
      <c r="AR16" s="4">
        <v>5368.3146099999994</v>
      </c>
      <c r="AS16" s="9"/>
      <c r="AT16" s="3"/>
      <c r="AU16" s="3"/>
      <c r="AV16" s="4">
        <v>3323.6104340000015</v>
      </c>
      <c r="AW16" s="4"/>
      <c r="AX16" s="4">
        <v>320.50833999999998</v>
      </c>
      <c r="AY16" s="4">
        <v>135.421404</v>
      </c>
      <c r="AZ16" s="9"/>
      <c r="BA16" s="9"/>
      <c r="BB16" s="9"/>
      <c r="BC16" s="9"/>
      <c r="BD16" s="9"/>
      <c r="BE16" s="9"/>
      <c r="BF16" s="9"/>
      <c r="BG16" s="9"/>
      <c r="BH16" s="9"/>
      <c r="BI16" s="3"/>
    </row>
    <row r="17" spans="1:61" x14ac:dyDescent="0.35">
      <c r="A17" s="2" t="s">
        <v>34</v>
      </c>
      <c r="B17" s="10"/>
      <c r="C17" s="10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>
        <v>10626.312094600009</v>
      </c>
      <c r="Q17" s="4">
        <v>24042.419185800016</v>
      </c>
      <c r="R17" s="4">
        <v>2064.4730909999998</v>
      </c>
      <c r="S17" s="4">
        <v>41271.871214000021</v>
      </c>
      <c r="T17" s="3"/>
      <c r="U17" s="3"/>
      <c r="V17" s="3"/>
      <c r="W17" s="3"/>
      <c r="X17" s="3"/>
      <c r="Y17" s="3"/>
      <c r="Z17" s="4">
        <v>1318.2918299999999</v>
      </c>
      <c r="AA17" s="9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">
        <v>172.66827000000001</v>
      </c>
      <c r="AN17" s="9"/>
      <c r="AO17" s="3"/>
      <c r="AP17" s="3"/>
      <c r="AQ17" s="3"/>
      <c r="AR17" s="4">
        <v>12899.087790000001</v>
      </c>
      <c r="AS17" s="9"/>
      <c r="AT17" s="3"/>
      <c r="AU17" s="3"/>
      <c r="AV17" s="4">
        <v>2620.1294300000004</v>
      </c>
      <c r="AW17" s="4"/>
      <c r="AX17" s="4">
        <v>855.26963999999998</v>
      </c>
      <c r="AY17" s="4">
        <v>196.93194999999997</v>
      </c>
      <c r="AZ17" s="9"/>
      <c r="BA17" s="9"/>
      <c r="BB17" s="9"/>
      <c r="BC17" s="9"/>
      <c r="BD17" s="9"/>
      <c r="BE17" s="9"/>
      <c r="BF17" s="9"/>
      <c r="BG17" s="9"/>
      <c r="BH17" s="9"/>
      <c r="BI17" s="3"/>
    </row>
    <row r="18" spans="1:61" x14ac:dyDescent="0.35">
      <c r="A18" s="2" t="s">
        <v>35</v>
      </c>
      <c r="B18" s="2"/>
      <c r="C18" s="2"/>
      <c r="D18" s="2"/>
      <c r="E18" s="4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9818.5379612000179</v>
      </c>
      <c r="Q18" s="4">
        <v>23692.630103299954</v>
      </c>
      <c r="R18" s="4">
        <v>2299.2055909999999</v>
      </c>
      <c r="S18" s="4">
        <v>52770.457821199983</v>
      </c>
      <c r="T18" s="3"/>
      <c r="U18" s="3"/>
      <c r="V18" s="3"/>
      <c r="W18" s="3"/>
      <c r="X18" s="3"/>
      <c r="Y18" s="3"/>
      <c r="Z18" s="4">
        <v>514.28634199999988</v>
      </c>
      <c r="AA18" s="9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">
        <v>87.683879999999988</v>
      </c>
      <c r="AN18" s="9"/>
      <c r="AO18" s="3"/>
      <c r="AP18" s="3"/>
      <c r="AQ18" s="3"/>
      <c r="AR18" s="4">
        <v>9935.4642800000001</v>
      </c>
      <c r="AS18" s="9"/>
      <c r="AT18" s="3"/>
      <c r="AU18" s="3"/>
      <c r="AV18" s="4">
        <v>3251.9568240000008</v>
      </c>
      <c r="AW18" s="4"/>
      <c r="AX18" s="4">
        <v>561.99664000000007</v>
      </c>
      <c r="AY18" s="4">
        <v>101.74005199999999</v>
      </c>
      <c r="AZ18" s="9"/>
      <c r="BA18" s="9"/>
      <c r="BB18" s="9"/>
      <c r="BC18" s="9"/>
      <c r="BD18" s="9"/>
      <c r="BE18" s="9"/>
      <c r="BF18" s="9"/>
      <c r="BG18" s="9"/>
      <c r="BH18" s="9"/>
      <c r="BI18" s="3"/>
    </row>
    <row r="19" spans="1:61" x14ac:dyDescent="0.35">
      <c r="A19" s="2" t="s">
        <v>36</v>
      </c>
      <c r="B19" s="10"/>
      <c r="C19" s="10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>
        <v>8628.491036200001</v>
      </c>
      <c r="Q19" s="4">
        <v>23988.077705700038</v>
      </c>
      <c r="R19" s="4">
        <v>3901.5620423999994</v>
      </c>
      <c r="S19" s="4">
        <v>32564.443227599986</v>
      </c>
      <c r="T19" s="3"/>
      <c r="U19" s="3"/>
      <c r="V19" s="3"/>
      <c r="W19" s="3"/>
      <c r="X19" s="3"/>
      <c r="Y19" s="3"/>
      <c r="Z19" s="4">
        <v>546.33964899999989</v>
      </c>
      <c r="AA19" s="4"/>
      <c r="AB19" s="4">
        <v>23.830079999999999</v>
      </c>
      <c r="AC19" s="9"/>
      <c r="AD19" s="9"/>
      <c r="AE19" s="9"/>
      <c r="AF19" s="9"/>
      <c r="AG19" s="9"/>
      <c r="AH19" s="9"/>
      <c r="AI19" s="3"/>
      <c r="AJ19" s="3"/>
      <c r="AK19" s="4">
        <v>4</v>
      </c>
      <c r="AL19" s="4"/>
      <c r="AM19" s="4">
        <v>328.56516160000001</v>
      </c>
      <c r="AN19" s="9"/>
      <c r="AO19" s="3"/>
      <c r="AP19" s="3"/>
      <c r="AQ19" s="3"/>
      <c r="AR19" s="4">
        <v>15888.869510000006</v>
      </c>
      <c r="AS19" s="9"/>
      <c r="AT19" s="3"/>
      <c r="AU19" s="3"/>
      <c r="AV19" s="4">
        <v>2372.1781819999997</v>
      </c>
      <c r="AW19" s="4"/>
      <c r="AX19" s="4">
        <v>1331.91228</v>
      </c>
      <c r="AY19" s="4">
        <v>143.63307999999998</v>
      </c>
      <c r="AZ19" s="4"/>
      <c r="BA19" s="4"/>
      <c r="BB19" s="4"/>
      <c r="BC19" s="4"/>
      <c r="BD19" s="4"/>
      <c r="BE19" s="4"/>
      <c r="BF19" s="4"/>
      <c r="BG19" s="4"/>
      <c r="BH19" s="4"/>
      <c r="BI19" s="4">
        <v>4.3986000000000001</v>
      </c>
    </row>
    <row r="20" spans="1:61" x14ac:dyDescent="0.35">
      <c r="A20" s="2" t="s">
        <v>37</v>
      </c>
      <c r="B20" s="10"/>
      <c r="C20" s="10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>
        <v>10083.546146199998</v>
      </c>
      <c r="Q20" s="4">
        <v>20943.077588400018</v>
      </c>
      <c r="R20" s="4">
        <v>2634.9854464999999</v>
      </c>
      <c r="S20" s="4">
        <v>61205.118101999971</v>
      </c>
      <c r="T20" s="3"/>
      <c r="U20" s="3"/>
      <c r="V20" s="3"/>
      <c r="W20" s="3"/>
      <c r="X20" s="3"/>
      <c r="Y20" s="3"/>
      <c r="Z20" s="4">
        <v>569.51617499999975</v>
      </c>
      <c r="AA20" s="9"/>
      <c r="AB20" s="3"/>
      <c r="AC20" s="3"/>
      <c r="AD20" s="3"/>
      <c r="AE20" s="3"/>
      <c r="AF20" s="3"/>
      <c r="AG20" s="3"/>
      <c r="AH20" s="3"/>
      <c r="AI20" s="4">
        <v>59.805</v>
      </c>
      <c r="AJ20" s="9"/>
      <c r="AK20" s="3"/>
      <c r="AL20" s="3"/>
      <c r="AM20" s="4">
        <v>166.92706399999997</v>
      </c>
      <c r="AN20" s="9"/>
      <c r="AO20" s="3"/>
      <c r="AP20" s="3"/>
      <c r="AQ20" s="3"/>
      <c r="AR20" s="4">
        <v>13704.580810000001</v>
      </c>
      <c r="AS20" s="9"/>
      <c r="AT20" s="3"/>
      <c r="AU20" s="3"/>
      <c r="AV20" s="4">
        <v>3244.1438399999997</v>
      </c>
      <c r="AW20" s="4"/>
      <c r="AX20" s="4">
        <v>4412.9024500000005</v>
      </c>
      <c r="AY20" s="4">
        <v>667.32924000000014</v>
      </c>
      <c r="AZ20" s="4"/>
      <c r="BA20" s="4"/>
      <c r="BB20" s="4"/>
      <c r="BC20" s="4"/>
      <c r="BD20" s="4"/>
      <c r="BE20" s="4"/>
      <c r="BF20" s="4"/>
      <c r="BG20" s="4"/>
      <c r="BH20" s="4"/>
      <c r="BI20" s="4">
        <v>31.606999999999999</v>
      </c>
    </row>
    <row r="21" spans="1:61" x14ac:dyDescent="0.35">
      <c r="A21" s="2" t="s">
        <v>38</v>
      </c>
      <c r="B21" s="10"/>
      <c r="C21" s="10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>
        <v>7199.426343600001</v>
      </c>
      <c r="Q21" s="4">
        <v>16522.747159999974</v>
      </c>
      <c r="R21" s="4">
        <v>1681.3928009499991</v>
      </c>
      <c r="S21" s="4">
        <v>4199.4507200000007</v>
      </c>
      <c r="T21" s="3"/>
      <c r="U21" s="3"/>
      <c r="V21" s="3"/>
      <c r="W21" s="3"/>
      <c r="X21" s="3"/>
      <c r="Y21" s="3"/>
      <c r="Z21" s="4">
        <v>558.80128499999989</v>
      </c>
      <c r="AA21" s="9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>
        <v>119.55244999999999</v>
      </c>
      <c r="AN21" s="9"/>
      <c r="AO21" s="3"/>
      <c r="AP21" s="3"/>
      <c r="AQ21" s="3"/>
      <c r="AR21" s="4">
        <v>4271.4624800000001</v>
      </c>
      <c r="AS21" s="9"/>
      <c r="AT21" s="3"/>
      <c r="AU21" s="3"/>
      <c r="AV21" s="4">
        <v>4655.2870511500014</v>
      </c>
      <c r="AW21" s="4"/>
      <c r="AX21" s="4">
        <v>435.90431000000001</v>
      </c>
      <c r="AY21" s="4">
        <v>246.30102999999997</v>
      </c>
      <c r="AZ21" s="4"/>
      <c r="BA21" s="4"/>
      <c r="BB21" s="4"/>
      <c r="BC21" s="4"/>
      <c r="BD21" s="4"/>
      <c r="BE21" s="4"/>
      <c r="BF21" s="4"/>
      <c r="BG21" s="4"/>
      <c r="BH21" s="4"/>
      <c r="BI21" s="4">
        <v>4</v>
      </c>
    </row>
    <row r="22" spans="1:61" x14ac:dyDescent="0.35">
      <c r="A22" s="2" t="s">
        <v>39</v>
      </c>
      <c r="B22" s="10"/>
      <c r="C22" s="10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4">
        <v>8346.3102072000038</v>
      </c>
      <c r="Q22" s="4">
        <v>15774.210416600024</v>
      </c>
      <c r="R22" s="4">
        <v>1536.8866784499999</v>
      </c>
      <c r="S22" s="4">
        <v>2083.0422299999996</v>
      </c>
      <c r="T22" s="3"/>
      <c r="U22" s="3"/>
      <c r="V22" s="3"/>
      <c r="W22" s="3"/>
      <c r="X22" s="3"/>
      <c r="Y22" s="3"/>
      <c r="Z22" s="4">
        <v>1223.7352130000002</v>
      </c>
      <c r="AA22" s="9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>
        <v>131.46256</v>
      </c>
      <c r="AN22" s="9"/>
      <c r="AO22" s="3"/>
      <c r="AP22" s="3"/>
      <c r="AQ22" s="3"/>
      <c r="AR22" s="4">
        <v>8265.1195399999979</v>
      </c>
      <c r="AS22" s="9"/>
      <c r="AT22" s="3"/>
      <c r="AU22" s="3"/>
      <c r="AV22" s="4">
        <v>2425.5617099999995</v>
      </c>
      <c r="AW22" s="4"/>
      <c r="AX22" s="4">
        <v>1649.0100000000002</v>
      </c>
      <c r="AY22" s="4">
        <v>289.33376599999997</v>
      </c>
      <c r="AZ22" s="9"/>
      <c r="BA22" s="9"/>
      <c r="BB22" s="9"/>
      <c r="BC22" s="9"/>
      <c r="BD22" s="9"/>
      <c r="BE22" s="9"/>
      <c r="BF22" s="9"/>
      <c r="BG22" s="9"/>
      <c r="BH22" s="9"/>
      <c r="BI22" s="3"/>
    </row>
    <row r="23" spans="1:61" x14ac:dyDescent="0.35">
      <c r="A23" s="2" t="s">
        <v>40</v>
      </c>
      <c r="B23" s="10"/>
      <c r="C23" s="10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">
        <v>6751.0584420000032</v>
      </c>
      <c r="Q23" s="4">
        <v>18636.297210300017</v>
      </c>
      <c r="R23" s="4">
        <v>1687.8053023999996</v>
      </c>
      <c r="S23" s="4">
        <v>6489.6434375000026</v>
      </c>
      <c r="T23" s="3"/>
      <c r="U23" s="3"/>
      <c r="V23" s="3"/>
      <c r="W23" s="3"/>
      <c r="X23" s="3"/>
      <c r="Y23" s="3"/>
      <c r="Z23" s="4">
        <v>383.65823749999998</v>
      </c>
      <c r="AA23" s="9"/>
      <c r="AB23" s="3"/>
      <c r="AC23" s="3"/>
      <c r="AD23" s="3"/>
      <c r="AE23" s="3"/>
      <c r="AF23" s="3"/>
      <c r="AG23" s="3"/>
      <c r="AH23" s="3"/>
      <c r="AI23" s="4">
        <v>119.61000000000001</v>
      </c>
      <c r="AJ23" s="9"/>
      <c r="AK23" s="3"/>
      <c r="AL23" s="3"/>
      <c r="AM23" s="4">
        <v>234.69563000000002</v>
      </c>
      <c r="AN23" s="9"/>
      <c r="AO23" s="3"/>
      <c r="AP23" s="3"/>
      <c r="AQ23" s="3"/>
      <c r="AR23" s="4">
        <v>26933.613309999997</v>
      </c>
      <c r="AS23" s="9"/>
      <c r="AT23" s="3"/>
      <c r="AU23" s="3"/>
      <c r="AV23" s="4">
        <v>2200.3891509999999</v>
      </c>
      <c r="AW23" s="4"/>
      <c r="AX23" s="4">
        <v>3410.7174100000007</v>
      </c>
      <c r="AY23" s="4">
        <v>227.10408000000001</v>
      </c>
      <c r="AZ23" s="9"/>
      <c r="BA23" s="9"/>
      <c r="BB23" s="9"/>
      <c r="BC23" s="9"/>
      <c r="BD23" s="9"/>
      <c r="BE23" s="9"/>
      <c r="BF23" s="9"/>
      <c r="BG23" s="9"/>
      <c r="BH23" s="9"/>
      <c r="BI23" s="3"/>
    </row>
    <row r="24" spans="1:61" x14ac:dyDescent="0.35">
      <c r="A24" s="2" t="s">
        <v>41</v>
      </c>
      <c r="B24" s="10"/>
      <c r="C24" s="10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>
        <v>6846.9644404000001</v>
      </c>
      <c r="Q24" s="4">
        <v>15800.148292500018</v>
      </c>
      <c r="R24" s="4">
        <v>779.35444764999977</v>
      </c>
      <c r="S24" s="4">
        <v>19968.680000700009</v>
      </c>
      <c r="T24" s="3"/>
      <c r="U24" s="3"/>
      <c r="V24" s="3"/>
      <c r="W24" s="3"/>
      <c r="X24" s="3"/>
      <c r="Y24" s="3"/>
      <c r="Z24" s="4">
        <v>496.49611999999996</v>
      </c>
      <c r="AA24" s="9"/>
      <c r="AB24" s="3"/>
      <c r="AC24" s="3"/>
      <c r="AD24" s="3"/>
      <c r="AE24" s="3"/>
      <c r="AF24" s="3"/>
      <c r="AG24" s="3"/>
      <c r="AH24" s="3"/>
      <c r="AI24" s="4">
        <v>181.63</v>
      </c>
      <c r="AJ24" s="4"/>
      <c r="AK24" s="4">
        <v>101.24000000000001</v>
      </c>
      <c r="AL24" s="4"/>
      <c r="AM24" s="4">
        <v>47.007599999999996</v>
      </c>
      <c r="AN24" s="9"/>
      <c r="AO24" s="3"/>
      <c r="AP24" s="3"/>
      <c r="AQ24" s="3"/>
      <c r="AR24" s="4">
        <v>16743.904350000004</v>
      </c>
      <c r="AS24" s="9"/>
      <c r="AT24" s="3"/>
      <c r="AU24" s="3"/>
      <c r="AV24" s="4">
        <v>3049.8050099999987</v>
      </c>
      <c r="AW24" s="4"/>
      <c r="AX24" s="4">
        <v>1757.3780100000004</v>
      </c>
      <c r="AY24" s="4">
        <v>249.86284000000006</v>
      </c>
      <c r="AZ24" s="9"/>
      <c r="BA24" s="9"/>
      <c r="BB24" s="9"/>
      <c r="BC24" s="9"/>
      <c r="BD24" s="9"/>
      <c r="BE24" s="9"/>
      <c r="BF24" s="9"/>
      <c r="BG24" s="9"/>
      <c r="BH24" s="9"/>
      <c r="BI24" s="3"/>
    </row>
    <row r="25" spans="1:61" x14ac:dyDescent="0.35">
      <c r="A25" s="2" t="s">
        <v>42</v>
      </c>
      <c r="B25" s="10"/>
      <c r="C25" s="10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">
        <v>7787.138334000002</v>
      </c>
      <c r="Q25" s="4">
        <v>23819.583714899996</v>
      </c>
      <c r="R25" s="4">
        <v>2171.56478075</v>
      </c>
      <c r="S25" s="4">
        <v>7914.6188170000014</v>
      </c>
      <c r="T25" s="3"/>
      <c r="U25" s="3"/>
      <c r="V25" s="3"/>
      <c r="W25" s="3"/>
      <c r="X25" s="3"/>
      <c r="Y25" s="3"/>
      <c r="Z25" s="4">
        <v>365.67136199999999</v>
      </c>
      <c r="AA25" s="9"/>
      <c r="AB25" s="3"/>
      <c r="AC25" s="3"/>
      <c r="AD25" s="3"/>
      <c r="AE25" s="3"/>
      <c r="AF25" s="3"/>
      <c r="AG25" s="3"/>
      <c r="AH25" s="3"/>
      <c r="AI25" s="4">
        <v>43.365000000000002</v>
      </c>
      <c r="AJ25" s="9"/>
      <c r="AK25" s="3"/>
      <c r="AL25" s="3"/>
      <c r="AM25" s="4">
        <v>137.00763999999998</v>
      </c>
      <c r="AN25" s="9"/>
      <c r="AO25" s="3"/>
      <c r="AP25" s="3"/>
      <c r="AQ25" s="3"/>
      <c r="AR25" s="4">
        <v>6293.8626399999994</v>
      </c>
      <c r="AS25" s="9"/>
      <c r="AT25" s="3"/>
      <c r="AU25" s="3"/>
      <c r="AV25" s="4">
        <v>3433.270974</v>
      </c>
      <c r="AW25" s="4"/>
      <c r="AX25" s="4">
        <v>20</v>
      </c>
      <c r="AY25" s="4">
        <v>141.92149999999998</v>
      </c>
      <c r="AZ25" s="9"/>
      <c r="BA25" s="9"/>
      <c r="BB25" s="9"/>
      <c r="BC25" s="9"/>
      <c r="BD25" s="9"/>
      <c r="BE25" s="9"/>
      <c r="BF25" s="9"/>
      <c r="BG25" s="9"/>
      <c r="BH25" s="9"/>
      <c r="BI25" s="3"/>
    </row>
    <row r="26" spans="1:61" x14ac:dyDescent="0.35">
      <c r="A26" s="2" t="s">
        <v>43</v>
      </c>
      <c r="B26" s="10"/>
      <c r="C26" s="10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>
        <v>7288.6925989999936</v>
      </c>
      <c r="Q26" s="4">
        <v>13718.747938199989</v>
      </c>
      <c r="R26" s="4">
        <v>2156.0847338500002</v>
      </c>
      <c r="S26" s="4">
        <v>23611.29864759999</v>
      </c>
      <c r="T26" s="3"/>
      <c r="U26" s="3"/>
      <c r="V26" s="3"/>
      <c r="W26" s="3"/>
      <c r="X26" s="3"/>
      <c r="Y26" s="3"/>
      <c r="Z26" s="4">
        <v>183.76225499999998</v>
      </c>
      <c r="AA26" s="9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">
        <v>83.477599999999995</v>
      </c>
      <c r="AN26" s="9"/>
      <c r="AO26" s="3"/>
      <c r="AP26" s="3"/>
      <c r="AQ26" s="3"/>
      <c r="AR26" s="4">
        <v>10092.864770000002</v>
      </c>
      <c r="AS26" s="9"/>
      <c r="AT26" s="3"/>
      <c r="AU26" s="3"/>
      <c r="AV26" s="4">
        <v>4567.4003369999982</v>
      </c>
      <c r="AW26" s="4"/>
      <c r="AX26" s="4">
        <v>948.37601999999993</v>
      </c>
      <c r="AY26" s="4">
        <v>241.63958000000002</v>
      </c>
      <c r="AZ26" s="9"/>
      <c r="BA26" s="9"/>
      <c r="BB26" s="9"/>
      <c r="BC26" s="9"/>
      <c r="BD26" s="9"/>
      <c r="BE26" s="9"/>
      <c r="BF26" s="9"/>
      <c r="BG26" s="9"/>
      <c r="BH26" s="9"/>
      <c r="BI26" s="3"/>
    </row>
    <row r="27" spans="1:61" x14ac:dyDescent="0.35">
      <c r="A27" s="2" t="s">
        <v>44</v>
      </c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>
        <v>7361.7783772000084</v>
      </c>
      <c r="Q27" s="4">
        <v>17823.454558199981</v>
      </c>
      <c r="R27" s="4">
        <v>2101.7790323999998</v>
      </c>
      <c r="S27" s="4">
        <v>40148.469450399978</v>
      </c>
      <c r="T27" s="3"/>
      <c r="U27" s="3"/>
      <c r="V27" s="3"/>
      <c r="W27" s="3"/>
      <c r="X27" s="3"/>
      <c r="Y27" s="3"/>
      <c r="Z27" s="4">
        <v>254.23407499999996</v>
      </c>
      <c r="AA27" s="4"/>
      <c r="AB27" s="4">
        <v>21.016800000000003</v>
      </c>
      <c r="AC27" s="9"/>
      <c r="AD27" s="9"/>
      <c r="AE27" s="9"/>
      <c r="AF27" s="9"/>
      <c r="AG27" s="9"/>
      <c r="AH27" s="9"/>
      <c r="AI27" s="3"/>
      <c r="AJ27" s="3"/>
      <c r="AK27" s="3"/>
      <c r="AL27" s="3"/>
      <c r="AM27" s="4">
        <v>21.419295599999998</v>
      </c>
      <c r="AN27" s="9"/>
      <c r="AO27" s="3"/>
      <c r="AP27" s="3"/>
      <c r="AQ27" s="3"/>
      <c r="AR27" s="4">
        <v>27507.185258000005</v>
      </c>
      <c r="AS27" s="9"/>
      <c r="AT27" s="3"/>
      <c r="AU27" s="3"/>
      <c r="AV27" s="4">
        <v>4496.2896140000003</v>
      </c>
      <c r="AW27" s="4"/>
      <c r="AX27" s="4">
        <v>1205.2888800000001</v>
      </c>
      <c r="AY27" s="4">
        <v>503.00173999999998</v>
      </c>
      <c r="AZ27" s="9"/>
      <c r="BA27" s="9"/>
      <c r="BB27" s="9"/>
      <c r="BC27" s="9"/>
      <c r="BD27" s="9"/>
      <c r="BE27" s="9"/>
      <c r="BF27" s="9"/>
      <c r="BG27" s="9"/>
      <c r="BH27" s="9"/>
      <c r="BI27" s="3"/>
    </row>
    <row r="28" spans="1:61" x14ac:dyDescent="0.35">
      <c r="A28" s="2" t="s">
        <v>45</v>
      </c>
      <c r="B28" s="10"/>
      <c r="C28" s="10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>
        <v>5644.7194998000004</v>
      </c>
      <c r="Q28" s="4">
        <v>12192.266223299999</v>
      </c>
      <c r="R28" s="4">
        <v>2660.5917006000009</v>
      </c>
      <c r="S28" s="4">
        <v>21822.101449999987</v>
      </c>
      <c r="T28" s="3"/>
      <c r="U28" s="3"/>
      <c r="V28" s="3"/>
      <c r="W28" s="3"/>
      <c r="X28" s="3"/>
      <c r="Y28" s="3"/>
      <c r="Z28" s="4">
        <v>236.75358</v>
      </c>
      <c r="AA28" s="9"/>
      <c r="AB28" s="3"/>
      <c r="AC28" s="3"/>
      <c r="AD28" s="3"/>
      <c r="AE28" s="3"/>
      <c r="AF28" s="3"/>
      <c r="AG28" s="3"/>
      <c r="AH28" s="3"/>
      <c r="AI28" s="4">
        <v>37.655000000000001</v>
      </c>
      <c r="AJ28" s="9"/>
      <c r="AK28" s="3"/>
      <c r="AL28" s="3"/>
      <c r="AM28" s="4">
        <v>0</v>
      </c>
      <c r="AN28" s="9"/>
      <c r="AO28" s="3"/>
      <c r="AP28" s="3"/>
      <c r="AQ28" s="3"/>
      <c r="AR28" s="4">
        <v>6358.544249999999</v>
      </c>
      <c r="AS28" s="9"/>
      <c r="AT28" s="3"/>
      <c r="AU28" s="3"/>
      <c r="AV28" s="4">
        <v>2579.0789580000001</v>
      </c>
      <c r="AW28" s="4"/>
      <c r="AX28" s="4">
        <v>468.92944999999997</v>
      </c>
      <c r="AY28" s="4">
        <v>141.60997</v>
      </c>
      <c r="AZ28" s="9"/>
      <c r="BA28" s="9"/>
      <c r="BB28" s="9"/>
      <c r="BC28" s="9"/>
      <c r="BD28" s="9"/>
      <c r="BE28" s="9"/>
      <c r="BF28" s="9"/>
      <c r="BG28" s="9"/>
      <c r="BH28" s="9"/>
      <c r="BI28" s="3"/>
    </row>
    <row r="29" spans="1:61" x14ac:dyDescent="0.35">
      <c r="A29" s="2" t="s">
        <v>46</v>
      </c>
      <c r="B29" s="10"/>
      <c r="C29" s="10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">
        <v>5350.7573184000003</v>
      </c>
      <c r="Q29" s="4">
        <v>13131.474857199986</v>
      </c>
      <c r="R29" s="4">
        <v>1115.0892141999998</v>
      </c>
      <c r="S29" s="4">
        <v>3511.4241039999997</v>
      </c>
      <c r="T29" s="3"/>
      <c r="U29" s="3"/>
      <c r="V29" s="3"/>
      <c r="W29" s="3"/>
      <c r="X29" s="3"/>
      <c r="Y29" s="3"/>
      <c r="Z29" s="4">
        <v>28.600360000000002</v>
      </c>
      <c r="AA29" s="4"/>
      <c r="AB29" s="4">
        <v>205.99959999999999</v>
      </c>
      <c r="AC29" s="4"/>
      <c r="AD29" s="4"/>
      <c r="AE29" s="4"/>
      <c r="AF29" s="4"/>
      <c r="AG29" s="4"/>
      <c r="AH29" s="4"/>
      <c r="AI29" s="4">
        <v>186.06</v>
      </c>
      <c r="AJ29" s="9"/>
      <c r="AK29" s="3"/>
      <c r="AL29" s="3"/>
      <c r="AM29" s="4">
        <v>0.99548999999999999</v>
      </c>
      <c r="AN29" s="9"/>
      <c r="AO29" s="3"/>
      <c r="AP29" s="3"/>
      <c r="AQ29" s="3"/>
      <c r="AR29" s="4">
        <v>6809.3698999999997</v>
      </c>
      <c r="AS29" s="9"/>
      <c r="AT29" s="3"/>
      <c r="AU29" s="3"/>
      <c r="AV29" s="4">
        <v>3366.4811700000005</v>
      </c>
      <c r="AW29" s="4"/>
      <c r="AX29" s="4">
        <v>3936.5686699999997</v>
      </c>
      <c r="AY29" s="4">
        <v>494.69951199999997</v>
      </c>
      <c r="AZ29" s="9"/>
      <c r="BA29" s="9"/>
      <c r="BB29" s="9"/>
      <c r="BC29" s="9"/>
      <c r="BD29" s="9"/>
      <c r="BE29" s="9"/>
      <c r="BF29" s="9"/>
      <c r="BG29" s="9"/>
      <c r="BH29" s="9"/>
      <c r="BI29" s="3"/>
    </row>
    <row r="30" spans="1:61" x14ac:dyDescent="0.35">
      <c r="A30" s="2" t="s">
        <v>47</v>
      </c>
      <c r="B30" s="10"/>
      <c r="C30" s="10"/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">
        <v>5788.8903539999992</v>
      </c>
      <c r="Q30" s="4">
        <v>26921.082337999978</v>
      </c>
      <c r="R30" s="4">
        <v>3966.6119548999973</v>
      </c>
      <c r="S30" s="4">
        <v>41815.556994000013</v>
      </c>
      <c r="T30" s="3"/>
      <c r="U30" s="3"/>
      <c r="V30" s="3"/>
      <c r="W30" s="3"/>
      <c r="X30" s="3"/>
      <c r="Y30" s="3"/>
      <c r="Z30" s="4">
        <v>636.76555600000017</v>
      </c>
      <c r="AA30" s="4"/>
      <c r="AB30" s="4">
        <v>155.15682600000002</v>
      </c>
      <c r="AC30" s="4"/>
      <c r="AD30" s="4"/>
      <c r="AE30" s="4"/>
      <c r="AF30" s="4"/>
      <c r="AG30" s="4"/>
      <c r="AH30" s="4"/>
      <c r="AI30" s="4">
        <v>323.39</v>
      </c>
      <c r="AJ30" s="9"/>
      <c r="AK30" s="3"/>
      <c r="AL30" s="3"/>
      <c r="AM30" s="4">
        <v>57.520150000000001</v>
      </c>
      <c r="AN30" s="9"/>
      <c r="AO30" s="3"/>
      <c r="AP30" s="3"/>
      <c r="AQ30" s="3"/>
      <c r="AR30" s="4">
        <v>9584.6814999999988</v>
      </c>
      <c r="AS30" s="4"/>
      <c r="AT30" s="4">
        <v>107.39200000000001</v>
      </c>
      <c r="AU30" s="4"/>
      <c r="AV30" s="4">
        <v>6578.3271099999984</v>
      </c>
      <c r="AW30" s="4"/>
      <c r="AX30" s="4">
        <v>3160.0508700000005</v>
      </c>
      <c r="AY30" s="4">
        <v>208.58043999999998</v>
      </c>
      <c r="AZ30" s="9"/>
      <c r="BA30" s="9"/>
      <c r="BB30" s="9"/>
      <c r="BC30" s="9"/>
      <c r="BD30" s="9"/>
      <c r="BE30" s="9"/>
      <c r="BF30" s="9"/>
      <c r="BG30" s="9"/>
      <c r="BH30" s="9"/>
      <c r="BI30" s="3"/>
    </row>
    <row r="31" spans="1:61" x14ac:dyDescent="0.35">
      <c r="A31" s="2" t="s">
        <v>48</v>
      </c>
      <c r="B31" s="10"/>
      <c r="C31" s="10"/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">
        <v>4362.7948140000017</v>
      </c>
      <c r="Q31" s="4">
        <v>32454.943381700006</v>
      </c>
      <c r="R31" s="4">
        <v>4224.4953312500011</v>
      </c>
      <c r="S31" s="4">
        <v>44640.384774999991</v>
      </c>
      <c r="T31" s="3"/>
      <c r="U31" s="3"/>
      <c r="V31" s="3"/>
      <c r="W31" s="3"/>
      <c r="X31" s="3"/>
      <c r="Y31" s="3"/>
      <c r="Z31" s="4">
        <v>1216.1780965</v>
      </c>
      <c r="AA31" s="4"/>
      <c r="AB31" s="4">
        <v>24.640390000000004</v>
      </c>
      <c r="AC31" s="4"/>
      <c r="AD31" s="4"/>
      <c r="AE31" s="4"/>
      <c r="AF31" s="4"/>
      <c r="AG31" s="4"/>
      <c r="AH31" s="4"/>
      <c r="AI31" s="4">
        <v>99.674999999999997</v>
      </c>
      <c r="AJ31" s="9"/>
      <c r="AK31" s="3"/>
      <c r="AL31" s="3"/>
      <c r="AM31" s="4">
        <v>122.46192000000001</v>
      </c>
      <c r="AN31" s="4"/>
      <c r="AO31" s="4">
        <v>74.475300940000011</v>
      </c>
      <c r="AP31" s="4"/>
      <c r="AQ31" s="4"/>
      <c r="AR31" s="4">
        <v>37056.420610000008</v>
      </c>
      <c r="AS31" s="4"/>
      <c r="AT31" s="4">
        <v>36.78</v>
      </c>
      <c r="AU31" s="4"/>
      <c r="AV31" s="4">
        <v>4345.3594620000003</v>
      </c>
      <c r="AW31" s="4"/>
      <c r="AX31" s="4">
        <v>502.88016000000005</v>
      </c>
      <c r="AY31" s="4">
        <v>150.75299200000001</v>
      </c>
      <c r="AZ31" s="9"/>
      <c r="BA31" s="9"/>
      <c r="BB31" s="9"/>
      <c r="BC31" s="9"/>
      <c r="BD31" s="9"/>
      <c r="BE31" s="9"/>
      <c r="BF31" s="9"/>
      <c r="BG31" s="9"/>
      <c r="BH31" s="9"/>
      <c r="BI31" s="3"/>
    </row>
    <row r="32" spans="1:61" x14ac:dyDescent="0.35">
      <c r="A32" s="2" t="s">
        <v>49</v>
      </c>
      <c r="B32" s="10"/>
      <c r="C32" s="10"/>
      <c r="D32" s="1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>
        <v>3775.6015364999985</v>
      </c>
      <c r="Q32" s="4">
        <v>30671.155884799988</v>
      </c>
      <c r="R32" s="4">
        <v>8046.3841158499927</v>
      </c>
      <c r="S32" s="4">
        <v>31287.770619999996</v>
      </c>
      <c r="T32" s="3"/>
      <c r="U32" s="3"/>
      <c r="V32" s="3"/>
      <c r="W32" s="3"/>
      <c r="X32" s="3"/>
      <c r="Y32" s="3"/>
      <c r="Z32" s="4">
        <v>2343.8766290000003</v>
      </c>
      <c r="AA32" s="4"/>
      <c r="AB32" s="4">
        <v>386.25800000000004</v>
      </c>
      <c r="AC32" s="4"/>
      <c r="AD32" s="4"/>
      <c r="AE32" s="4"/>
      <c r="AF32" s="4"/>
      <c r="AG32" s="4"/>
      <c r="AH32" s="4"/>
      <c r="AI32" s="4">
        <v>186.06</v>
      </c>
      <c r="AJ32" s="4"/>
      <c r="AK32" s="4">
        <v>35.6</v>
      </c>
      <c r="AL32" s="4"/>
      <c r="AM32" s="4">
        <v>228.12143</v>
      </c>
      <c r="AN32" s="9"/>
      <c r="AO32" s="3"/>
      <c r="AP32" s="3"/>
      <c r="AQ32" s="3"/>
      <c r="AR32" s="4">
        <v>22876.326969999998</v>
      </c>
      <c r="AS32" s="4"/>
      <c r="AT32" s="4">
        <v>67.12</v>
      </c>
      <c r="AU32" s="4"/>
      <c r="AV32" s="4">
        <v>5130.9088500000007</v>
      </c>
      <c r="AW32" s="4"/>
      <c r="AX32" s="4">
        <v>2057.8759300000002</v>
      </c>
      <c r="AY32" s="4">
        <v>224.49721800000003</v>
      </c>
      <c r="AZ32" s="9"/>
      <c r="BA32" s="9"/>
      <c r="BB32" s="9"/>
      <c r="BC32" s="9"/>
      <c r="BD32" s="9"/>
      <c r="BE32" s="9"/>
      <c r="BF32" s="9"/>
      <c r="BG32" s="9"/>
      <c r="BH32" s="9"/>
      <c r="BI32" s="3"/>
    </row>
    <row r="33" spans="1:61" x14ac:dyDescent="0.35">
      <c r="A33" s="2" t="s">
        <v>50</v>
      </c>
      <c r="B33" s="10"/>
      <c r="C33" s="10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>
        <v>3637.5047095000009</v>
      </c>
      <c r="Q33" s="4">
        <v>21064.941116099959</v>
      </c>
      <c r="R33" s="4">
        <v>4966.9869022000012</v>
      </c>
      <c r="S33" s="4">
        <v>42837.034343999992</v>
      </c>
      <c r="T33" s="3"/>
      <c r="U33" s="3"/>
      <c r="V33" s="3"/>
      <c r="W33" s="3"/>
      <c r="X33" s="3"/>
      <c r="Y33" s="3"/>
      <c r="Z33" s="4">
        <v>272.13810999999998</v>
      </c>
      <c r="AA33" s="4"/>
      <c r="AB33" s="4">
        <v>136.77232000000001</v>
      </c>
      <c r="AC33" s="4"/>
      <c r="AD33" s="4"/>
      <c r="AE33" s="4"/>
      <c r="AF33" s="4"/>
      <c r="AG33" s="4"/>
      <c r="AH33" s="4"/>
      <c r="AI33" s="4">
        <v>243.65000000000003</v>
      </c>
      <c r="AJ33" s="9"/>
      <c r="AK33" s="3"/>
      <c r="AL33" s="3"/>
      <c r="AM33" s="4">
        <v>8</v>
      </c>
      <c r="AN33" s="9"/>
      <c r="AO33" s="3"/>
      <c r="AP33" s="3"/>
      <c r="AQ33" s="3"/>
      <c r="AR33" s="4">
        <v>23535.774280000012</v>
      </c>
      <c r="AS33" s="9"/>
      <c r="AT33" s="3"/>
      <c r="AU33" s="3"/>
      <c r="AV33" s="4">
        <v>2922.3603449999991</v>
      </c>
      <c r="AW33" s="4"/>
      <c r="AX33" s="4">
        <v>3676.7867500000002</v>
      </c>
      <c r="AY33" s="4">
        <v>293.6800100000001</v>
      </c>
      <c r="AZ33" s="9"/>
      <c r="BA33" s="9"/>
      <c r="BB33" s="9"/>
      <c r="BC33" s="9"/>
      <c r="BD33" s="9"/>
      <c r="BE33" s="9"/>
      <c r="BF33" s="9"/>
      <c r="BG33" s="9"/>
      <c r="BH33" s="9"/>
      <c r="BI33" s="3"/>
    </row>
    <row r="34" spans="1:61" x14ac:dyDescent="0.35">
      <c r="A34" s="2" t="s">
        <v>51</v>
      </c>
      <c r="B34" s="10"/>
      <c r="C34" s="10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>
        <v>2895.0177180000001</v>
      </c>
      <c r="Q34" s="4">
        <v>18452.386097399984</v>
      </c>
      <c r="R34" s="4">
        <v>2103.2873906500004</v>
      </c>
      <c r="S34" s="4">
        <v>21068.052709999996</v>
      </c>
      <c r="T34" s="3"/>
      <c r="U34" s="3"/>
      <c r="V34" s="3"/>
      <c r="W34" s="3"/>
      <c r="X34" s="3"/>
      <c r="Y34" s="3"/>
      <c r="Z34" s="4">
        <v>63.236355000000003</v>
      </c>
      <c r="AA34" s="4"/>
      <c r="AB34" s="4">
        <v>44.431420000000003</v>
      </c>
      <c r="AC34" s="4"/>
      <c r="AD34" s="4"/>
      <c r="AE34" s="4"/>
      <c r="AF34" s="4"/>
      <c r="AG34" s="4"/>
      <c r="AH34" s="4"/>
      <c r="AI34" s="4">
        <v>210.42500000000001</v>
      </c>
      <c r="AJ34" s="9"/>
      <c r="AK34" s="3"/>
      <c r="AL34" s="3"/>
      <c r="AM34" s="4">
        <v>27.621000000000002</v>
      </c>
      <c r="AN34" s="9"/>
      <c r="AO34" s="3"/>
      <c r="AP34" s="3"/>
      <c r="AQ34" s="3"/>
      <c r="AR34" s="4">
        <v>14887.007150000001</v>
      </c>
      <c r="AS34" s="4"/>
      <c r="AT34" s="4">
        <v>67.889340000000004</v>
      </c>
      <c r="AU34" s="4"/>
      <c r="AV34" s="4">
        <v>3262.0243599999999</v>
      </c>
      <c r="AW34" s="4"/>
      <c r="AX34" s="4">
        <v>415.54</v>
      </c>
      <c r="AY34" s="4">
        <v>324.27441999999996</v>
      </c>
      <c r="AZ34" s="9"/>
      <c r="BA34" s="9"/>
      <c r="BB34" s="9"/>
      <c r="BC34" s="9"/>
      <c r="BD34" s="9"/>
      <c r="BE34" s="9"/>
      <c r="BF34" s="9"/>
      <c r="BG34" s="9"/>
      <c r="BH34" s="9"/>
      <c r="BI34" s="3"/>
    </row>
    <row r="35" spans="1:61" x14ac:dyDescent="0.35">
      <c r="A35" s="2" t="s">
        <v>52</v>
      </c>
      <c r="B35" s="10"/>
      <c r="C35" s="10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>
        <v>2642.1406939999997</v>
      </c>
      <c r="Q35" s="4">
        <v>20802.919075300015</v>
      </c>
      <c r="R35" s="4">
        <v>2999.2080113000006</v>
      </c>
      <c r="S35" s="4">
        <v>7911.4030433999997</v>
      </c>
      <c r="T35" s="3"/>
      <c r="U35" s="3"/>
      <c r="V35" s="3"/>
      <c r="W35" s="3"/>
      <c r="X35" s="3"/>
      <c r="Y35" s="3"/>
      <c r="Z35" s="4">
        <v>391.34406499999994</v>
      </c>
      <c r="AA35" s="4"/>
      <c r="AB35" s="4">
        <v>41.780730000000005</v>
      </c>
      <c r="AC35" s="4"/>
      <c r="AD35" s="4"/>
      <c r="AE35" s="4"/>
      <c r="AF35" s="4"/>
      <c r="AG35" s="4"/>
      <c r="AH35" s="4"/>
      <c r="AI35" s="4">
        <v>157.26499999999999</v>
      </c>
      <c r="AJ35" s="4"/>
      <c r="AK35" s="4">
        <v>3.56</v>
      </c>
      <c r="AL35" s="4"/>
      <c r="AM35" s="4">
        <v>81.141000000000005</v>
      </c>
      <c r="AN35" s="9"/>
      <c r="AO35" s="3"/>
      <c r="AP35" s="3"/>
      <c r="AQ35" s="3"/>
      <c r="AR35" s="4">
        <v>8208.3165100000006</v>
      </c>
      <c r="AS35" s="9"/>
      <c r="AT35" s="3"/>
      <c r="AU35" s="3"/>
      <c r="AV35" s="4">
        <v>3073.9343400000012</v>
      </c>
      <c r="AW35" s="4"/>
      <c r="AX35" s="4">
        <v>4</v>
      </c>
      <c r="AY35" s="4">
        <v>189.71531999999996</v>
      </c>
      <c r="AZ35" s="9"/>
      <c r="BA35" s="9"/>
      <c r="BB35" s="9"/>
      <c r="BC35" s="9"/>
      <c r="BD35" s="9"/>
      <c r="BE35" s="9"/>
      <c r="BF35" s="9"/>
      <c r="BG35" s="9"/>
      <c r="BH35" s="9"/>
      <c r="BI35" s="3"/>
    </row>
    <row r="36" spans="1:61" x14ac:dyDescent="0.35">
      <c r="A36" s="2" t="s">
        <v>53</v>
      </c>
      <c r="B36" s="10"/>
      <c r="C36" s="10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">
        <v>2784.4713740000025</v>
      </c>
      <c r="Q36" s="4">
        <v>22291.766701499986</v>
      </c>
      <c r="R36" s="4">
        <v>5570.0062786499984</v>
      </c>
      <c r="S36" s="4">
        <v>8698.9428709999956</v>
      </c>
      <c r="T36" s="3"/>
      <c r="U36" s="3"/>
      <c r="V36" s="3"/>
      <c r="W36" s="3"/>
      <c r="X36" s="3"/>
      <c r="Y36" s="3"/>
      <c r="Z36" s="4">
        <v>152.01229999999998</v>
      </c>
      <c r="AA36" s="4"/>
      <c r="AB36" s="4">
        <v>8.1762049999999995</v>
      </c>
      <c r="AC36" s="4"/>
      <c r="AD36" s="4"/>
      <c r="AE36" s="4"/>
      <c r="AF36" s="4"/>
      <c r="AG36" s="4"/>
      <c r="AH36" s="4"/>
      <c r="AI36" s="4">
        <v>115.17999999999999</v>
      </c>
      <c r="AJ36" s="4"/>
      <c r="AK36" s="4">
        <v>11.120000000000001</v>
      </c>
      <c r="AL36" s="4"/>
      <c r="AM36" s="4">
        <v>175.87924999999998</v>
      </c>
      <c r="AN36" s="9"/>
      <c r="AO36" s="3"/>
      <c r="AP36" s="3"/>
      <c r="AQ36" s="3"/>
      <c r="AR36" s="4">
        <v>8671.4580999999998</v>
      </c>
      <c r="AS36" s="9"/>
      <c r="AT36" s="3"/>
      <c r="AU36" s="3"/>
      <c r="AV36" s="4">
        <v>4307.7386544999981</v>
      </c>
      <c r="AW36" s="4"/>
      <c r="AX36" s="4">
        <v>4</v>
      </c>
      <c r="AY36" s="4">
        <v>156.64710000000002</v>
      </c>
      <c r="AZ36" s="4"/>
      <c r="BA36" s="4"/>
      <c r="BB36" s="4"/>
      <c r="BC36" s="4"/>
      <c r="BD36" s="4"/>
      <c r="BE36" s="4"/>
      <c r="BF36" s="4"/>
      <c r="BG36" s="4"/>
      <c r="BH36" s="4"/>
      <c r="BI36" s="4">
        <v>209.11456075000001</v>
      </c>
    </row>
    <row r="37" spans="1:61" x14ac:dyDescent="0.35">
      <c r="A37" s="2" t="s">
        <v>54</v>
      </c>
      <c r="B37" s="10"/>
      <c r="C37" s="10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">
        <v>1981.1756199999998</v>
      </c>
      <c r="Q37" s="4">
        <v>12624.46082259998</v>
      </c>
      <c r="R37" s="4">
        <v>933.09165109999992</v>
      </c>
      <c r="S37" s="4">
        <v>8045.1029900000021</v>
      </c>
      <c r="T37" s="3"/>
      <c r="U37" s="3"/>
      <c r="V37" s="3"/>
      <c r="W37" s="3"/>
      <c r="X37" s="3"/>
      <c r="Y37" s="3"/>
      <c r="Z37" s="4">
        <v>170.82008000000002</v>
      </c>
      <c r="AA37" s="4"/>
      <c r="AB37" s="4">
        <v>67.607460000000003</v>
      </c>
      <c r="AC37" s="4"/>
      <c r="AD37" s="4"/>
      <c r="AE37" s="4"/>
      <c r="AF37" s="4"/>
      <c r="AG37" s="4"/>
      <c r="AH37" s="4"/>
      <c r="AI37" s="4">
        <v>558.5</v>
      </c>
      <c r="AJ37" s="4"/>
      <c r="AK37" s="4">
        <v>11.120000000000001</v>
      </c>
      <c r="AL37" s="4"/>
      <c r="AM37" s="4">
        <v>173.12517000000003</v>
      </c>
      <c r="AN37" s="9"/>
      <c r="AO37" s="3"/>
      <c r="AP37" s="3"/>
      <c r="AQ37" s="3"/>
      <c r="AR37" s="4">
        <v>6032.2037500000006</v>
      </c>
      <c r="AS37" s="4"/>
      <c r="AT37" s="4">
        <v>312.79039999999998</v>
      </c>
      <c r="AU37" s="4"/>
      <c r="AV37" s="4">
        <v>4620.6122180000011</v>
      </c>
      <c r="AW37" s="4"/>
      <c r="AX37" s="4">
        <v>574.13762489999988</v>
      </c>
      <c r="AY37" s="4">
        <v>163.77119799999994</v>
      </c>
      <c r="AZ37" s="9"/>
      <c r="BA37" s="9"/>
      <c r="BB37" s="9"/>
      <c r="BC37" s="9"/>
      <c r="BD37" s="9"/>
      <c r="BE37" s="9"/>
      <c r="BF37" s="9"/>
      <c r="BG37" s="9"/>
      <c r="BH37" s="9"/>
      <c r="BI37" s="3"/>
    </row>
    <row r="38" spans="1:61" x14ac:dyDescent="0.35">
      <c r="A38" s="2" t="s">
        <v>55</v>
      </c>
      <c r="B38" s="10"/>
      <c r="C38" s="10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>
        <v>4464.5041200000014</v>
      </c>
      <c r="Q38" s="4">
        <v>16301.800952400017</v>
      </c>
      <c r="R38" s="4">
        <v>1579.7768635499997</v>
      </c>
      <c r="S38" s="4">
        <v>12783.326649999995</v>
      </c>
      <c r="T38" s="3"/>
      <c r="U38" s="3"/>
      <c r="V38" s="3"/>
      <c r="W38" s="3"/>
      <c r="X38" s="3"/>
      <c r="Y38" s="3"/>
      <c r="Z38" s="4">
        <v>1163.0743599999998</v>
      </c>
      <c r="AA38" s="4"/>
      <c r="AB38" s="4">
        <v>314.07988</v>
      </c>
      <c r="AC38" s="4"/>
      <c r="AD38" s="4"/>
      <c r="AE38" s="4"/>
      <c r="AF38" s="4"/>
      <c r="AG38" s="4"/>
      <c r="AH38" s="4"/>
      <c r="AI38" s="4">
        <v>458.11</v>
      </c>
      <c r="AJ38" s="4"/>
      <c r="AK38" s="4">
        <v>7.12</v>
      </c>
      <c r="AL38" s="4"/>
      <c r="AM38" s="4">
        <v>4</v>
      </c>
      <c r="AN38" s="9"/>
      <c r="AO38" s="3"/>
      <c r="AP38" s="3"/>
      <c r="AQ38" s="3"/>
      <c r="AR38" s="4">
        <v>10915.004159999999</v>
      </c>
      <c r="AS38" s="4"/>
      <c r="AT38" s="4">
        <v>180.77873</v>
      </c>
      <c r="AU38" s="4"/>
      <c r="AV38" s="4">
        <v>4191.1411520000001</v>
      </c>
      <c r="AW38" s="4"/>
      <c r="AX38" s="4">
        <v>230.38219999999998</v>
      </c>
      <c r="AY38" s="4">
        <v>565.63466999999991</v>
      </c>
      <c r="AZ38" s="9"/>
      <c r="BA38" s="9"/>
      <c r="BB38" s="9"/>
      <c r="BC38" s="9"/>
      <c r="BD38" s="9"/>
      <c r="BE38" s="9"/>
      <c r="BF38" s="9"/>
      <c r="BG38" s="9"/>
      <c r="BH38" s="9"/>
      <c r="BI38" s="3"/>
    </row>
    <row r="39" spans="1:61" x14ac:dyDescent="0.35">
      <c r="A39" s="5" t="s">
        <v>57</v>
      </c>
      <c r="B39" s="11"/>
      <c r="C39" s="11"/>
      <c r="D39" s="11"/>
      <c r="P39" s="6">
        <v>2239.6849080000002</v>
      </c>
      <c r="Q39" s="6">
        <v>11090.711785899972</v>
      </c>
      <c r="S39" s="6">
        <v>30920.756389999944</v>
      </c>
      <c r="U39" s="6">
        <v>7515.6249603000015</v>
      </c>
      <c r="V39" s="6"/>
      <c r="W39" s="6"/>
      <c r="X39" s="6"/>
      <c r="Y39" s="6"/>
      <c r="Z39" s="6">
        <v>192.62160249999997</v>
      </c>
      <c r="AA39" s="8"/>
      <c r="AB39" s="7"/>
      <c r="AC39" s="7"/>
      <c r="AD39" s="7"/>
      <c r="AE39" s="7"/>
      <c r="AF39" s="7"/>
      <c r="AG39" s="7"/>
      <c r="AH39" s="7"/>
      <c r="AI39" s="6">
        <v>347.755</v>
      </c>
      <c r="AJ39" s="8"/>
      <c r="AK39" s="7"/>
      <c r="AL39" s="7"/>
      <c r="AM39" s="6">
        <v>28.67</v>
      </c>
      <c r="AN39" s="8"/>
      <c r="AR39" s="6">
        <v>7140.9052300000003</v>
      </c>
      <c r="AS39" s="6"/>
      <c r="AT39" s="6">
        <v>385.40210999999999</v>
      </c>
      <c r="AU39" s="8"/>
      <c r="AX39" s="6">
        <v>1888.1851000000001</v>
      </c>
      <c r="AY39" s="6">
        <v>102.62957200000001</v>
      </c>
      <c r="AZ39" s="8"/>
      <c r="BA39" s="8"/>
      <c r="BB39" s="8"/>
      <c r="BC39" s="8"/>
      <c r="BD39" s="8"/>
      <c r="BE39" s="8"/>
      <c r="BF39" s="8"/>
      <c r="BG39" s="8"/>
      <c r="BH39" s="8"/>
    </row>
    <row r="40" spans="1:61" x14ac:dyDescent="0.35">
      <c r="A40" s="5" t="s">
        <v>58</v>
      </c>
      <c r="B40" s="11"/>
      <c r="C40" s="11"/>
      <c r="D40" s="11"/>
      <c r="P40" s="6">
        <v>3691.6791024000004</v>
      </c>
      <c r="Q40" s="6">
        <v>14267.713905399956</v>
      </c>
      <c r="S40" s="6">
        <v>37181.453892999976</v>
      </c>
      <c r="U40" s="6">
        <v>4501.3448924000013</v>
      </c>
      <c r="V40" s="6"/>
      <c r="W40" s="6"/>
      <c r="X40" s="6"/>
      <c r="Y40" s="6"/>
      <c r="Z40" s="6">
        <v>87.010696999999993</v>
      </c>
      <c r="AA40" s="6"/>
      <c r="AB40" s="6">
        <v>196.51734500000001</v>
      </c>
      <c r="AC40" s="6"/>
      <c r="AD40" s="6"/>
      <c r="AE40" s="6"/>
      <c r="AF40" s="6"/>
      <c r="AG40" s="6"/>
      <c r="AH40" s="6"/>
      <c r="AI40" s="6">
        <v>243.65</v>
      </c>
      <c r="AJ40" s="6"/>
      <c r="AK40" s="6">
        <v>7.5600000000000005</v>
      </c>
      <c r="AL40" s="6"/>
      <c r="AM40" s="6">
        <v>8</v>
      </c>
      <c r="AN40" s="8"/>
      <c r="AR40" s="6">
        <v>4734.4468599999991</v>
      </c>
      <c r="AS40" s="6"/>
      <c r="AT40" s="6">
        <v>209.61220999999998</v>
      </c>
      <c r="AU40" s="8"/>
      <c r="AX40" s="6">
        <v>2443.093985</v>
      </c>
      <c r="AY40" s="6">
        <v>195.24259999999998</v>
      </c>
      <c r="AZ40" s="8"/>
      <c r="BA40" s="8"/>
      <c r="BB40" s="8"/>
      <c r="BC40" s="8"/>
      <c r="BD40" s="8"/>
      <c r="BE40" s="8"/>
      <c r="BF40" s="8"/>
      <c r="BG40" s="8"/>
      <c r="BH40" s="8"/>
    </row>
    <row r="41" spans="1:61" x14ac:dyDescent="0.35">
      <c r="A41" s="5" t="s">
        <v>59</v>
      </c>
      <c r="B41" s="11"/>
      <c r="C41" s="11"/>
      <c r="D41" s="11"/>
      <c r="P41" s="6">
        <v>2960.7350731999995</v>
      </c>
      <c r="Q41" s="6">
        <v>13191.607726699987</v>
      </c>
      <c r="S41" s="6">
        <v>23272.759808499999</v>
      </c>
      <c r="U41" s="6">
        <v>4528.1614082999986</v>
      </c>
      <c r="V41" s="6"/>
      <c r="W41" s="6"/>
      <c r="X41" s="6"/>
      <c r="Y41" s="6"/>
      <c r="Z41" s="6">
        <v>94.123780499999995</v>
      </c>
      <c r="AA41" s="6"/>
      <c r="AB41" s="6">
        <v>182.09885</v>
      </c>
      <c r="AC41" s="6"/>
      <c r="AD41" s="6"/>
      <c r="AE41" s="6"/>
      <c r="AF41" s="6"/>
      <c r="AG41" s="6"/>
      <c r="AH41" s="6"/>
      <c r="AI41" s="6">
        <v>53.48</v>
      </c>
      <c r="AJ41" s="8"/>
      <c r="AK41" s="7"/>
      <c r="AL41" s="7"/>
      <c r="AM41" s="6">
        <v>0.89430000000000009</v>
      </c>
      <c r="AN41" s="8"/>
      <c r="AR41" s="6">
        <v>5488.2164239999993</v>
      </c>
      <c r="AS41" s="8"/>
      <c r="AT41" s="7"/>
      <c r="AU41" s="7"/>
      <c r="AX41" s="6">
        <v>67.368780000000001</v>
      </c>
      <c r="AY41" s="6">
        <v>160.44359000000003</v>
      </c>
      <c r="AZ41" s="8"/>
      <c r="BA41" s="8"/>
      <c r="BB41" s="8"/>
      <c r="BC41" s="8"/>
      <c r="BD41" s="8"/>
      <c r="BE41" s="8"/>
      <c r="BF41" s="8"/>
      <c r="BG41" s="8"/>
      <c r="BH41" s="8"/>
    </row>
    <row r="42" spans="1:61" x14ac:dyDescent="0.35">
      <c r="A42" s="5" t="s">
        <v>60</v>
      </c>
      <c r="B42" s="11"/>
      <c r="C42" s="11"/>
      <c r="D42" s="11"/>
      <c r="P42" s="6">
        <v>2427.3967508000001</v>
      </c>
      <c r="Q42" s="6">
        <v>35981.069840999997</v>
      </c>
      <c r="S42" s="6">
        <v>40220.733875800011</v>
      </c>
      <c r="U42" s="6">
        <v>5968.828528099998</v>
      </c>
      <c r="V42" s="6"/>
      <c r="W42" s="6"/>
      <c r="X42" s="6"/>
      <c r="Y42" s="6"/>
      <c r="Z42" s="6">
        <v>281.10864624999999</v>
      </c>
      <c r="AA42" s="6"/>
      <c r="AB42" s="6">
        <v>87.969544249999998</v>
      </c>
      <c r="AC42" s="6"/>
      <c r="AD42" s="6"/>
      <c r="AE42" s="6"/>
      <c r="AF42" s="6"/>
      <c r="AG42" s="6"/>
      <c r="AH42" s="6"/>
      <c r="AI42" s="6">
        <v>58.835625</v>
      </c>
      <c r="AJ42" s="6"/>
      <c r="AK42" s="6">
        <v>4.4999999999999998E-2</v>
      </c>
      <c r="AL42" s="6"/>
      <c r="AM42" s="6">
        <v>4.85588</v>
      </c>
      <c r="AN42" s="8"/>
      <c r="AR42" s="6">
        <v>5071.9440050000003</v>
      </c>
      <c r="AS42" s="6"/>
      <c r="AT42" s="6">
        <v>90.903559999999999</v>
      </c>
      <c r="AU42" s="8"/>
      <c r="AX42" s="7"/>
      <c r="AY42" s="6">
        <v>631.47019942000031</v>
      </c>
      <c r="AZ42" s="8"/>
      <c r="BA42" s="8"/>
      <c r="BB42" s="8"/>
      <c r="BC42" s="8"/>
      <c r="BD42" s="8"/>
      <c r="BE42" s="8"/>
      <c r="BF42" s="8"/>
      <c r="BG42" s="8"/>
      <c r="BH42" s="8"/>
    </row>
    <row r="43" spans="1:61" x14ac:dyDescent="0.35">
      <c r="A43" s="5" t="s">
        <v>61</v>
      </c>
      <c r="B43" s="11"/>
      <c r="C43" s="11"/>
      <c r="D43" s="11"/>
      <c r="P43" s="6">
        <v>1724.2985401999997</v>
      </c>
      <c r="Q43" s="6">
        <v>26917.842103799856</v>
      </c>
      <c r="S43" s="6">
        <v>16162.885065099992</v>
      </c>
      <c r="U43" s="6">
        <v>10011.241953049997</v>
      </c>
      <c r="V43" s="6"/>
      <c r="W43" s="6"/>
      <c r="X43" s="6"/>
      <c r="Y43" s="6"/>
      <c r="Z43" s="6">
        <v>166.2108135</v>
      </c>
      <c r="AA43" s="6"/>
      <c r="AB43" s="6">
        <v>85.484849999999994</v>
      </c>
      <c r="AC43" s="6"/>
      <c r="AD43" s="6"/>
      <c r="AE43" s="6"/>
      <c r="AF43" s="6"/>
      <c r="AG43" s="6"/>
      <c r="AH43" s="6"/>
      <c r="AI43" s="6">
        <v>57.589999999999996</v>
      </c>
      <c r="AJ43" s="8"/>
      <c r="AK43" s="7"/>
      <c r="AL43" s="7"/>
      <c r="AM43" s="6">
        <v>4.0031999999999996</v>
      </c>
      <c r="AN43" s="8"/>
      <c r="AR43" s="6">
        <v>2616.3110499999998</v>
      </c>
      <c r="AS43" s="6"/>
      <c r="AT43" s="6">
        <v>1282.57277</v>
      </c>
      <c r="AU43" s="8"/>
      <c r="AX43" s="6">
        <v>512.64</v>
      </c>
      <c r="AY43" s="6">
        <v>2136.28767638</v>
      </c>
      <c r="AZ43" s="8"/>
      <c r="BA43" s="8"/>
      <c r="BB43" s="8"/>
      <c r="BC43" s="8"/>
      <c r="BD43" s="8"/>
      <c r="BE43" s="8"/>
      <c r="BF43" s="8"/>
      <c r="BG43" s="8"/>
      <c r="BH43" s="8"/>
    </row>
    <row r="44" spans="1:61" x14ac:dyDescent="0.35">
      <c r="A44" s="5" t="s">
        <v>62</v>
      </c>
      <c r="B44" s="11"/>
      <c r="C44" s="11"/>
      <c r="D44" s="11"/>
      <c r="P44" s="6">
        <v>4118.4615880000019</v>
      </c>
      <c r="Q44" s="6">
        <v>19683.226081099972</v>
      </c>
      <c r="S44" s="6">
        <v>6114.6291547000046</v>
      </c>
      <c r="U44" s="6">
        <v>9109.6780184499967</v>
      </c>
      <c r="V44" s="6"/>
      <c r="W44" s="6"/>
      <c r="X44" s="6"/>
      <c r="Y44" s="6"/>
      <c r="Z44" s="6">
        <v>59.73729749999999</v>
      </c>
      <c r="AA44" s="8"/>
      <c r="AB44" s="7"/>
      <c r="AC44" s="7"/>
      <c r="AD44" s="7"/>
      <c r="AE44" s="7"/>
      <c r="AF44" s="7"/>
      <c r="AG44" s="7"/>
      <c r="AH44" s="7"/>
      <c r="AI44" s="7"/>
      <c r="AJ44" s="7"/>
      <c r="AK44" s="6">
        <v>4.0449999999999999</v>
      </c>
      <c r="AL44" s="6"/>
      <c r="AM44" s="6">
        <v>21.291679999999999</v>
      </c>
      <c r="AN44" s="8"/>
      <c r="AR44" s="6">
        <v>9148.6833100000003</v>
      </c>
      <c r="AS44" s="8"/>
      <c r="AT44" s="7"/>
      <c r="AU44" s="7"/>
      <c r="AX44" s="6">
        <v>66</v>
      </c>
      <c r="AY44" s="6">
        <v>1552.0544000000004</v>
      </c>
      <c r="AZ44" s="8"/>
      <c r="BA44" s="8"/>
      <c r="BB44" s="8"/>
      <c r="BC44" s="8"/>
      <c r="BD44" s="8"/>
      <c r="BE44" s="8"/>
      <c r="BF44" s="8"/>
      <c r="BG44" s="8"/>
      <c r="BH44" s="8"/>
    </row>
    <row r="45" spans="1:61" x14ac:dyDescent="0.35">
      <c r="A45" s="5" t="s">
        <v>67</v>
      </c>
      <c r="B45" s="5"/>
      <c r="C45" s="5"/>
      <c r="D45" s="5"/>
      <c r="F45" s="6"/>
      <c r="G45" s="6"/>
      <c r="H45" s="6"/>
      <c r="I45" s="6">
        <v>136.8262</v>
      </c>
      <c r="J45" s="6"/>
      <c r="K45" s="6"/>
      <c r="L45" s="6"/>
      <c r="M45" s="6"/>
      <c r="N45" s="6"/>
      <c r="O45" s="6"/>
      <c r="P45" s="6">
        <v>2630.5266548000009</v>
      </c>
      <c r="Q45" s="6">
        <v>20595.344893299996</v>
      </c>
      <c r="S45" s="6">
        <v>20982.98174669997</v>
      </c>
      <c r="U45" s="6">
        <v>12612.196055350005</v>
      </c>
      <c r="V45" s="6"/>
      <c r="W45" s="6"/>
      <c r="X45" s="6"/>
      <c r="Y45" s="6"/>
      <c r="Z45" s="6">
        <v>601.84237500000006</v>
      </c>
      <c r="AA45" s="6"/>
      <c r="AB45" s="6">
        <v>257.08353440000002</v>
      </c>
      <c r="AC45" s="6"/>
      <c r="AD45" s="6"/>
      <c r="AE45" s="6"/>
      <c r="AF45" s="6"/>
      <c r="AG45" s="6"/>
      <c r="AH45" s="6"/>
      <c r="AI45" s="6">
        <v>132.9</v>
      </c>
      <c r="AJ45" s="6"/>
      <c r="AK45" s="6">
        <v>29.4666</v>
      </c>
      <c r="AL45" s="6"/>
      <c r="AM45" s="6">
        <v>23.653169999999999</v>
      </c>
      <c r="AN45" s="8"/>
      <c r="AR45" s="6">
        <v>10792.685750000001</v>
      </c>
      <c r="AS45" s="8"/>
      <c r="AU45" s="7"/>
      <c r="AX45" s="6">
        <v>237.20464000000001</v>
      </c>
      <c r="AY45" s="6">
        <v>988.20613000000003</v>
      </c>
      <c r="AZ45" s="8"/>
      <c r="BA45" s="7"/>
      <c r="BB45" s="7"/>
      <c r="BC45" s="7"/>
      <c r="BD45" s="7"/>
      <c r="BE45" s="7"/>
      <c r="BF45" s="7"/>
      <c r="BG45" s="7"/>
      <c r="BH45" s="7"/>
    </row>
    <row r="46" spans="1:61" x14ac:dyDescent="0.35">
      <c r="A46" s="5" t="s">
        <v>68</v>
      </c>
      <c r="B46" s="5"/>
      <c r="C46" s="5"/>
      <c r="D46" s="5"/>
      <c r="F46" s="6"/>
      <c r="G46" s="6"/>
      <c r="H46" s="6"/>
      <c r="I46" s="6">
        <v>8</v>
      </c>
      <c r="J46" s="6"/>
      <c r="K46" s="6"/>
      <c r="L46" s="6"/>
      <c r="M46" s="6"/>
      <c r="N46" s="6"/>
      <c r="O46" s="6"/>
      <c r="P46" s="6">
        <v>2425.6993420000003</v>
      </c>
      <c r="Q46" s="6">
        <v>21716.500443199962</v>
      </c>
      <c r="S46" s="6">
        <v>3484.8477328999988</v>
      </c>
      <c r="U46" s="6">
        <v>24066.429149949981</v>
      </c>
      <c r="V46" s="6"/>
      <c r="W46" s="6"/>
      <c r="X46" s="6"/>
      <c r="Y46" s="6"/>
      <c r="Z46" s="6">
        <v>83.639949000000016</v>
      </c>
      <c r="AA46" s="6"/>
      <c r="AB46" s="6">
        <v>420.97192000000001</v>
      </c>
      <c r="AC46" s="6"/>
      <c r="AD46" s="6"/>
      <c r="AE46" s="6"/>
      <c r="AF46" s="6"/>
      <c r="AG46" s="6"/>
      <c r="AH46" s="6"/>
      <c r="AI46" s="6">
        <v>259.15500000000003</v>
      </c>
      <c r="AJ46" s="6"/>
      <c r="AK46" s="6">
        <v>35.6</v>
      </c>
      <c r="AL46" s="6"/>
      <c r="AM46" s="6">
        <v>57.186059999999998</v>
      </c>
      <c r="AN46" s="8"/>
      <c r="AR46" s="6">
        <v>28929.941973999979</v>
      </c>
      <c r="AS46" s="8"/>
      <c r="AU46" s="7"/>
      <c r="AX46" s="6">
        <v>1221.2349120000001</v>
      </c>
      <c r="AY46" s="6">
        <v>483.30071000000009</v>
      </c>
      <c r="AZ46" s="8"/>
      <c r="BA46" s="7"/>
      <c r="BB46" s="7"/>
      <c r="BC46" s="7"/>
      <c r="BD46" s="7"/>
      <c r="BE46" s="7"/>
      <c r="BF46" s="7"/>
      <c r="BG46" s="7"/>
      <c r="BH46" s="6">
        <v>257.97419000000002</v>
      </c>
    </row>
    <row r="47" spans="1:61" x14ac:dyDescent="0.35">
      <c r="A47" s="5" t="s">
        <v>69</v>
      </c>
      <c r="B47" s="5"/>
      <c r="C47" s="5"/>
      <c r="D47" s="5"/>
      <c r="F47" s="6"/>
      <c r="G47" s="6"/>
      <c r="H47" s="6"/>
      <c r="I47" s="6">
        <v>420.08</v>
      </c>
      <c r="J47" s="6"/>
      <c r="K47" s="6"/>
      <c r="L47" s="6"/>
      <c r="M47" s="6"/>
      <c r="N47" s="6"/>
      <c r="O47" s="6"/>
      <c r="P47" s="6">
        <v>1076.4065599999999</v>
      </c>
      <c r="Q47" s="6">
        <v>28892.607900599949</v>
      </c>
      <c r="S47" s="6">
        <v>12117.119785249997</v>
      </c>
      <c r="U47" s="6">
        <v>16821.68215964999</v>
      </c>
      <c r="V47" s="6"/>
      <c r="W47" s="6"/>
      <c r="X47" s="6"/>
      <c r="Y47" s="6"/>
      <c r="Z47" s="6">
        <v>299.18539999999996</v>
      </c>
      <c r="AA47" s="6"/>
      <c r="AB47" s="6">
        <v>512.24256000000003</v>
      </c>
      <c r="AC47" s="6"/>
      <c r="AD47" s="6"/>
      <c r="AE47" s="6"/>
      <c r="AF47" s="6"/>
      <c r="AG47" s="6"/>
      <c r="AH47" s="6"/>
      <c r="AI47" s="6">
        <v>447.43</v>
      </c>
      <c r="AJ47" s="8"/>
      <c r="AK47" s="7"/>
      <c r="AL47" s="7"/>
      <c r="AM47" s="7"/>
      <c r="AN47" s="7"/>
      <c r="AR47" s="6">
        <v>28735.366190000012</v>
      </c>
      <c r="AS47" s="8"/>
      <c r="AU47" s="7"/>
      <c r="AX47" s="6">
        <v>425.57328999999999</v>
      </c>
      <c r="AY47" s="6">
        <v>224.87388999999996</v>
      </c>
      <c r="AZ47" s="8"/>
      <c r="BA47" s="7"/>
      <c r="BB47" s="7"/>
      <c r="BC47" s="7"/>
      <c r="BD47" s="7"/>
      <c r="BE47" s="7"/>
      <c r="BF47" s="7"/>
      <c r="BG47" s="7"/>
      <c r="BH47" s="7"/>
    </row>
    <row r="48" spans="1:61" x14ac:dyDescent="0.35">
      <c r="A48" s="5" t="s">
        <v>70</v>
      </c>
      <c r="B48" s="11"/>
      <c r="C48" s="11"/>
      <c r="D48" s="11"/>
      <c r="F48" s="7"/>
      <c r="G48" s="7"/>
      <c r="H48" s="7"/>
      <c r="I48" s="7"/>
      <c r="J48" s="7"/>
      <c r="K48" s="7"/>
      <c r="L48" s="7"/>
      <c r="M48" s="7"/>
      <c r="N48" s="7"/>
      <c r="O48" s="7"/>
      <c r="P48" s="6">
        <v>1338.5979800000005</v>
      </c>
      <c r="Q48" s="6">
        <v>24197.342196399964</v>
      </c>
      <c r="S48" s="6">
        <v>25319.01994099998</v>
      </c>
      <c r="U48" s="6">
        <v>13615.463439900012</v>
      </c>
      <c r="V48" s="6"/>
      <c r="W48" s="6"/>
      <c r="X48" s="6"/>
      <c r="Y48" s="6"/>
      <c r="Z48" s="6">
        <v>1055.657586</v>
      </c>
      <c r="AA48" s="6"/>
      <c r="AB48" s="6">
        <v>455.72702000000004</v>
      </c>
      <c r="AC48" s="6"/>
      <c r="AD48" s="6"/>
      <c r="AE48" s="6"/>
      <c r="AF48" s="6"/>
      <c r="AG48" s="6"/>
      <c r="AH48" s="6"/>
      <c r="AI48" s="6">
        <v>1413.17</v>
      </c>
      <c r="AJ48" s="8"/>
      <c r="AK48" s="7"/>
      <c r="AL48" s="7"/>
      <c r="AM48" s="7"/>
      <c r="AN48" s="7"/>
      <c r="AR48" s="6">
        <v>7068.4480460000013</v>
      </c>
      <c r="AS48" s="8"/>
      <c r="AU48" s="6">
        <v>325.51740000000001</v>
      </c>
      <c r="AX48" s="6">
        <v>118.648</v>
      </c>
      <c r="AY48" s="6">
        <v>395.48075999999998</v>
      </c>
      <c r="AZ48" s="6"/>
      <c r="BA48" s="6">
        <v>121.49296580000001</v>
      </c>
      <c r="BB48" s="8"/>
      <c r="BC48" s="8"/>
      <c r="BD48" s="8"/>
      <c r="BE48" s="8"/>
      <c r="BF48" s="8"/>
      <c r="BG48" s="8"/>
      <c r="BH48" s="7"/>
    </row>
    <row r="49" spans="1:61" x14ac:dyDescent="0.35">
      <c r="A49" s="5" t="s">
        <v>71</v>
      </c>
      <c r="B49" s="5"/>
      <c r="C49" s="5"/>
      <c r="D49" s="5"/>
      <c r="F49" s="6"/>
      <c r="G49" s="6"/>
      <c r="H49" s="6"/>
      <c r="I49" s="6">
        <v>1206.8400000000001</v>
      </c>
      <c r="J49" s="6"/>
      <c r="K49" s="6"/>
      <c r="L49" s="6"/>
      <c r="M49" s="6"/>
      <c r="N49" s="6"/>
      <c r="O49" s="6"/>
      <c r="P49" s="6">
        <v>3739.4452904</v>
      </c>
      <c r="Q49" s="6">
        <v>12280.599307499999</v>
      </c>
      <c r="S49" s="6">
        <v>32687.441085000002</v>
      </c>
      <c r="U49" s="6">
        <v>15167.057276199994</v>
      </c>
      <c r="V49" s="6"/>
      <c r="W49" s="6"/>
      <c r="X49" s="6"/>
      <c r="Y49" s="6"/>
      <c r="Z49" s="6">
        <v>330.18672200000003</v>
      </c>
      <c r="AA49" s="6"/>
      <c r="AB49" s="6">
        <v>50.079599999999999</v>
      </c>
      <c r="AC49" s="6"/>
      <c r="AD49" s="6"/>
      <c r="AE49" s="6"/>
      <c r="AF49" s="6"/>
      <c r="AG49" s="6"/>
      <c r="AH49" s="6"/>
      <c r="AI49" s="6">
        <v>766.39</v>
      </c>
      <c r="AJ49" s="8"/>
      <c r="AK49" s="7"/>
      <c r="AL49" s="7"/>
      <c r="AM49" s="7"/>
      <c r="AN49" s="7"/>
      <c r="AR49" s="6">
        <v>6036.20399</v>
      </c>
      <c r="AS49" s="8"/>
      <c r="AU49" s="7"/>
      <c r="AX49" s="6">
        <v>842.19092999999998</v>
      </c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1" x14ac:dyDescent="0.35">
      <c r="A50" s="5" t="s">
        <v>72</v>
      </c>
      <c r="B50" s="11"/>
      <c r="C50" s="11"/>
      <c r="D50" s="11"/>
      <c r="F50" s="7"/>
      <c r="G50" s="7"/>
      <c r="H50" s="7"/>
      <c r="I50" s="7"/>
      <c r="J50" s="7"/>
      <c r="K50" s="7"/>
      <c r="L50" s="7"/>
      <c r="M50" s="7"/>
      <c r="N50" s="7"/>
      <c r="O50" s="7"/>
      <c r="P50" s="6">
        <v>1521.7605455999997</v>
      </c>
      <c r="Q50" s="6">
        <v>26267.971503899942</v>
      </c>
      <c r="S50" s="6">
        <v>50504.745709600007</v>
      </c>
      <c r="U50" s="6">
        <v>10505.93778345001</v>
      </c>
      <c r="V50" s="6"/>
      <c r="W50" s="6"/>
      <c r="X50" s="6"/>
      <c r="Y50" s="6"/>
      <c r="Z50" s="6">
        <v>173.87165999999999</v>
      </c>
      <c r="AA50" s="6"/>
      <c r="AB50" s="6">
        <v>50.079599999999999</v>
      </c>
      <c r="AC50" s="6"/>
      <c r="AD50" s="6"/>
      <c r="AE50" s="6"/>
      <c r="AF50" s="6"/>
      <c r="AG50" s="6"/>
      <c r="AH50" s="6"/>
      <c r="AI50" s="6">
        <v>1004.8000000000002</v>
      </c>
      <c r="AJ50" s="8"/>
      <c r="AK50" s="7"/>
      <c r="AL50" s="7"/>
      <c r="AM50" s="6">
        <v>13.82808</v>
      </c>
      <c r="AN50" s="8"/>
      <c r="AR50" s="6">
        <v>14434.723301999997</v>
      </c>
      <c r="AS50" s="8"/>
      <c r="AU50" s="7"/>
      <c r="AX50" s="6">
        <v>354.74781999999999</v>
      </c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1" x14ac:dyDescent="0.35">
      <c r="A51" s="5" t="s">
        <v>73</v>
      </c>
      <c r="B51" s="5"/>
      <c r="C51" s="5"/>
      <c r="D51" s="5"/>
      <c r="F51" s="6"/>
      <c r="G51" s="6"/>
      <c r="H51" s="6"/>
      <c r="I51" s="6">
        <v>590.17207999999994</v>
      </c>
      <c r="J51" s="6"/>
      <c r="K51" s="6"/>
      <c r="L51" s="6"/>
      <c r="M51" s="6"/>
      <c r="N51" s="6"/>
      <c r="O51" s="6"/>
      <c r="P51" s="6">
        <v>2247.6499862000001</v>
      </c>
      <c r="Q51" s="6">
        <v>27192.87760059987</v>
      </c>
      <c r="S51" s="6">
        <v>47899.053215700027</v>
      </c>
      <c r="U51" s="6">
        <v>17455.11110624998</v>
      </c>
      <c r="V51" s="6"/>
      <c r="W51" s="6"/>
      <c r="X51" s="6"/>
      <c r="Y51" s="6"/>
      <c r="Z51" s="6">
        <v>274.34724460000001</v>
      </c>
      <c r="AA51" s="6"/>
      <c r="AB51" s="6">
        <v>1386.3247620000004</v>
      </c>
      <c r="AC51" s="6"/>
      <c r="AD51" s="6"/>
      <c r="AE51" s="6"/>
      <c r="AF51" s="6"/>
      <c r="AG51" s="6"/>
      <c r="AH51" s="6"/>
      <c r="AI51" s="6">
        <v>2336.8449300000002</v>
      </c>
      <c r="AJ51" s="8"/>
      <c r="AK51" s="7"/>
      <c r="AL51" s="7"/>
      <c r="AM51" s="6">
        <v>114.87826000000003</v>
      </c>
      <c r="AN51" s="8"/>
      <c r="AR51" s="6">
        <v>11601.81013</v>
      </c>
      <c r="AS51" s="8"/>
      <c r="AU51" s="6">
        <v>112.67910000000001</v>
      </c>
      <c r="AX51" s="7"/>
      <c r="AY51" s="6">
        <v>18.692</v>
      </c>
      <c r="AZ51" s="8"/>
      <c r="BA51" s="7"/>
      <c r="BB51" s="7"/>
      <c r="BC51" s="7"/>
      <c r="BD51" s="7"/>
      <c r="BE51" s="7"/>
      <c r="BF51" s="7"/>
      <c r="BG51" s="7"/>
      <c r="BH51" s="7"/>
    </row>
    <row r="52" spans="1:61" x14ac:dyDescent="0.35">
      <c r="A52" s="5" t="s">
        <v>74</v>
      </c>
      <c r="B52" s="5"/>
      <c r="C52" s="5"/>
      <c r="D52" s="5"/>
      <c r="F52" s="6"/>
      <c r="G52" s="6"/>
      <c r="H52" s="6"/>
      <c r="I52" s="6">
        <v>4</v>
      </c>
      <c r="J52" s="6"/>
      <c r="K52" s="6"/>
      <c r="L52" s="6"/>
      <c r="M52" s="6"/>
      <c r="N52" s="6"/>
      <c r="O52" s="6"/>
      <c r="P52" s="6">
        <v>3211.5124126000014</v>
      </c>
      <c r="Q52" s="6">
        <v>22927.623472199917</v>
      </c>
      <c r="S52" s="6">
        <v>44812.086742800027</v>
      </c>
      <c r="U52" s="6">
        <v>30050.265161700019</v>
      </c>
      <c r="V52" s="6"/>
      <c r="W52" s="6"/>
      <c r="X52" s="6"/>
      <c r="Y52" s="6"/>
      <c r="Z52" s="6">
        <v>440.16099000000003</v>
      </c>
      <c r="AA52" s="6"/>
      <c r="AB52" s="6">
        <v>2986.5744455999984</v>
      </c>
      <c r="AC52" s="6"/>
      <c r="AD52" s="6"/>
      <c r="AE52" s="6"/>
      <c r="AF52" s="6"/>
      <c r="AG52" s="6"/>
      <c r="AH52" s="6"/>
      <c r="AI52" s="6">
        <v>1765.08</v>
      </c>
      <c r="AJ52" s="8"/>
      <c r="AK52" s="7"/>
      <c r="AL52" s="7"/>
      <c r="AM52" s="6">
        <v>56.446490000000004</v>
      </c>
      <c r="AN52" s="8"/>
      <c r="AR52" s="6">
        <v>16197.304617999996</v>
      </c>
      <c r="AS52" s="8"/>
      <c r="AU52" s="6">
        <v>91.639300000000006</v>
      </c>
      <c r="AX52" s="6">
        <v>341.9</v>
      </c>
      <c r="AY52" s="6">
        <v>658.93195200000014</v>
      </c>
      <c r="AZ52" s="8"/>
      <c r="BA52" s="7"/>
      <c r="BB52" s="7"/>
      <c r="BC52" s="7"/>
      <c r="BD52" s="7"/>
      <c r="BE52" s="7"/>
      <c r="BF52" s="7"/>
      <c r="BG52" s="7"/>
      <c r="BH52" s="7"/>
    </row>
    <row r="53" spans="1:61" x14ac:dyDescent="0.35">
      <c r="A53" s="5" t="s">
        <v>76</v>
      </c>
      <c r="B53" s="11"/>
      <c r="C53" s="11"/>
      <c r="D53" s="11"/>
      <c r="E53" s="7"/>
      <c r="F53" s="7"/>
      <c r="G53" s="7"/>
      <c r="H53" s="7"/>
      <c r="I53" s="6">
        <v>239.38083</v>
      </c>
      <c r="J53" s="6"/>
      <c r="K53" s="6"/>
      <c r="L53" s="6"/>
      <c r="M53" s="6"/>
      <c r="N53" s="6"/>
      <c r="O53" s="6"/>
      <c r="P53" s="6">
        <v>2314.3931283999996</v>
      </c>
      <c r="Q53" s="6">
        <v>16495.584028299974</v>
      </c>
      <c r="S53" s="6">
        <v>37196.584055599968</v>
      </c>
      <c r="T53" s="7"/>
      <c r="U53" s="6">
        <v>12554.049219050012</v>
      </c>
      <c r="V53" s="8"/>
      <c r="W53" s="8"/>
      <c r="X53" s="8"/>
      <c r="Y53" s="7"/>
      <c r="Z53" s="6">
        <v>376.97155414999992</v>
      </c>
      <c r="AA53" s="6"/>
      <c r="AB53" s="6">
        <v>1610.5620763000004</v>
      </c>
      <c r="AC53" s="6"/>
      <c r="AD53" s="6"/>
      <c r="AE53" s="6"/>
      <c r="AF53" s="6"/>
      <c r="AG53" s="6"/>
      <c r="AH53" s="6"/>
      <c r="AI53" s="6">
        <v>936.98201999999981</v>
      </c>
      <c r="AJ53" s="8"/>
      <c r="AK53" s="7"/>
      <c r="AL53" s="7"/>
      <c r="AM53" s="6">
        <v>56.0032</v>
      </c>
      <c r="AN53" s="8"/>
      <c r="AR53" s="6">
        <v>18845.997582</v>
      </c>
      <c r="AS53" s="6"/>
      <c r="AT53" s="6">
        <v>44.469000000000001</v>
      </c>
      <c r="AU53" s="7"/>
      <c r="AX53" s="6">
        <v>415.19499999999999</v>
      </c>
      <c r="AY53" s="6">
        <v>748.24640250000039</v>
      </c>
      <c r="AZ53" s="8"/>
      <c r="BA53" s="7"/>
      <c r="BB53" s="7"/>
      <c r="BC53" s="7"/>
      <c r="BD53" s="7"/>
      <c r="BE53" s="7"/>
      <c r="BF53" s="7"/>
      <c r="BG53" s="7"/>
      <c r="BH53" s="7"/>
      <c r="BI53" s="7"/>
    </row>
    <row r="54" spans="1:61" x14ac:dyDescent="0.35">
      <c r="A54" s="5" t="s">
        <v>77</v>
      </c>
      <c r="B54" s="11"/>
      <c r="C54" s="11"/>
      <c r="D54" s="11"/>
      <c r="E54" s="7"/>
      <c r="F54" s="7"/>
      <c r="G54" s="7"/>
      <c r="H54" s="7"/>
      <c r="I54" s="6">
        <v>4</v>
      </c>
      <c r="J54" s="6"/>
      <c r="K54" s="6"/>
      <c r="L54" s="6"/>
      <c r="M54" s="6"/>
      <c r="N54" s="6"/>
      <c r="O54" s="6"/>
      <c r="P54" s="6">
        <v>2481.6326466000005</v>
      </c>
      <c r="Q54" s="6">
        <v>16673.242186099938</v>
      </c>
      <c r="S54" s="6">
        <v>37041.995807399981</v>
      </c>
      <c r="T54" s="7"/>
      <c r="U54" s="6">
        <v>36093.510048299962</v>
      </c>
      <c r="V54" s="8"/>
      <c r="W54" s="8"/>
      <c r="X54" s="8"/>
      <c r="Y54" s="7"/>
      <c r="Z54" s="6">
        <v>1076.1801487500002</v>
      </c>
      <c r="AA54" s="6"/>
      <c r="AB54" s="6">
        <v>1374.9353482000004</v>
      </c>
      <c r="AC54" s="6"/>
      <c r="AD54" s="6"/>
      <c r="AE54" s="6"/>
      <c r="AF54" s="6"/>
      <c r="AG54" s="6"/>
      <c r="AH54" s="6"/>
      <c r="AI54" s="6">
        <v>2931.579999999999</v>
      </c>
      <c r="AJ54" s="8"/>
      <c r="AK54" s="7"/>
      <c r="AL54" s="7"/>
      <c r="AM54" s="6">
        <v>126.05807999999999</v>
      </c>
      <c r="AN54" s="8"/>
      <c r="AR54" s="6">
        <v>30093.820330000002</v>
      </c>
      <c r="AS54" s="8"/>
      <c r="AT54" s="7"/>
      <c r="AU54" s="7"/>
      <c r="AX54" s="6">
        <v>1296.6970500000002</v>
      </c>
      <c r="AY54" s="6">
        <v>685.56957350000027</v>
      </c>
      <c r="AZ54" s="8"/>
      <c r="BA54" s="7"/>
      <c r="BB54" s="7"/>
      <c r="BC54" s="7"/>
      <c r="BD54" s="7"/>
      <c r="BE54" s="7"/>
      <c r="BF54" s="7"/>
      <c r="BG54" s="7"/>
      <c r="BH54" s="6">
        <v>26.1632575</v>
      </c>
      <c r="BI54" s="7"/>
    </row>
    <row r="55" spans="1:61" x14ac:dyDescent="0.35">
      <c r="A55" s="5" t="s">
        <v>78</v>
      </c>
      <c r="B55" s="11"/>
      <c r="C55" s="11"/>
      <c r="D55" s="11"/>
      <c r="E55" s="7"/>
      <c r="F55" s="7"/>
      <c r="G55" s="7"/>
      <c r="H55" s="7"/>
      <c r="I55" s="6">
        <v>178.88</v>
      </c>
      <c r="J55" s="6"/>
      <c r="K55" s="6"/>
      <c r="L55" s="6"/>
      <c r="M55" s="6"/>
      <c r="N55" s="6"/>
      <c r="O55" s="6"/>
      <c r="P55" s="6">
        <v>1776.6120596000007</v>
      </c>
      <c r="Q55" s="6">
        <v>17932.834985100002</v>
      </c>
      <c r="S55" s="6">
        <v>35538.244042599981</v>
      </c>
      <c r="T55" s="6">
        <v>83.143540000000002</v>
      </c>
      <c r="U55" s="6">
        <v>23121.736144400002</v>
      </c>
      <c r="V55" s="8"/>
      <c r="W55" s="8"/>
      <c r="X55" s="8"/>
      <c r="Y55" s="7"/>
      <c r="Z55" s="6">
        <v>2547.5962029999973</v>
      </c>
      <c r="AA55" s="6"/>
      <c r="AB55" s="6">
        <v>330.73216770000005</v>
      </c>
      <c r="AC55" s="8"/>
      <c r="AD55" s="8"/>
      <c r="AE55" s="8"/>
      <c r="AF55" s="8"/>
      <c r="AG55" s="8"/>
      <c r="AH55" s="8"/>
      <c r="AI55" s="7"/>
      <c r="AJ55" s="7"/>
      <c r="AK55" s="6">
        <v>2.1617600000000001</v>
      </c>
      <c r="AL55" s="6"/>
      <c r="AM55" s="6">
        <v>300.34402999999998</v>
      </c>
      <c r="AN55" s="8"/>
      <c r="AR55" s="6">
        <v>22508.113899999989</v>
      </c>
      <c r="AS55" s="8"/>
      <c r="AT55" s="7"/>
      <c r="AU55" s="7"/>
      <c r="AX55" s="6">
        <v>608.29199999999992</v>
      </c>
      <c r="AY55" s="6">
        <v>911.96289200000035</v>
      </c>
      <c r="AZ55" s="6"/>
      <c r="BA55" s="6">
        <v>112.7280969</v>
      </c>
      <c r="BB55" s="8"/>
      <c r="BC55" s="8"/>
      <c r="BD55" s="8"/>
      <c r="BE55" s="8"/>
      <c r="BF55" s="8"/>
      <c r="BG55" s="8"/>
      <c r="BH55" s="7"/>
      <c r="BI55" s="7"/>
    </row>
    <row r="56" spans="1:61" x14ac:dyDescent="0.35">
      <c r="A56" s="5" t="s">
        <v>79</v>
      </c>
      <c r="B56" s="11"/>
      <c r="C56" s="11"/>
      <c r="D56" s="11"/>
      <c r="E56" s="7"/>
      <c r="F56" s="7"/>
      <c r="G56" s="7"/>
      <c r="H56" s="7"/>
      <c r="I56" s="6">
        <v>8.8245000000000005</v>
      </c>
      <c r="J56" s="6"/>
      <c r="K56" s="6"/>
      <c r="L56" s="6"/>
      <c r="M56" s="6"/>
      <c r="N56" s="6"/>
      <c r="O56" s="6"/>
      <c r="P56" s="6">
        <v>4147.0911324999997</v>
      </c>
      <c r="Q56" s="6">
        <v>11986.512317599965</v>
      </c>
      <c r="S56" s="6">
        <v>22267.267795499985</v>
      </c>
      <c r="T56" s="6">
        <v>17.586843500000001</v>
      </c>
      <c r="U56" s="6">
        <v>16908.620364050003</v>
      </c>
      <c r="V56" s="8"/>
      <c r="W56" s="8"/>
      <c r="X56" s="8"/>
      <c r="Y56" s="7"/>
      <c r="Z56" s="6">
        <v>1608.1787388000009</v>
      </c>
      <c r="AA56" s="6"/>
      <c r="AB56" s="6">
        <v>452.90708750000005</v>
      </c>
      <c r="AC56" s="6"/>
      <c r="AD56" s="6"/>
      <c r="AE56" s="6"/>
      <c r="AF56" s="6"/>
      <c r="AG56" s="6"/>
      <c r="AH56" s="6"/>
      <c r="AI56" s="6">
        <v>97.46</v>
      </c>
      <c r="AJ56" s="8"/>
      <c r="AK56" s="7"/>
      <c r="AL56" s="7"/>
      <c r="AM56" s="6">
        <v>481.04240199999987</v>
      </c>
      <c r="AN56" s="8"/>
      <c r="AR56" s="6">
        <v>13390.921743999999</v>
      </c>
      <c r="AS56" s="8"/>
      <c r="AT56" s="7"/>
      <c r="AU56" s="7"/>
      <c r="AX56" s="6">
        <v>363.07709999999997</v>
      </c>
      <c r="AY56" s="6">
        <v>967.92126599999995</v>
      </c>
      <c r="AZ56" s="8"/>
      <c r="BA56" s="7"/>
      <c r="BB56" s="7"/>
      <c r="BC56" s="7"/>
      <c r="BD56" s="7"/>
      <c r="BE56" s="7"/>
      <c r="BF56" s="7"/>
      <c r="BG56" s="7"/>
      <c r="BH56" s="7"/>
      <c r="BI56" s="7"/>
    </row>
    <row r="57" spans="1:61" x14ac:dyDescent="0.35">
      <c r="A57" s="5" t="s">
        <v>80</v>
      </c>
      <c r="B57" s="11"/>
      <c r="C57" s="11"/>
      <c r="D57" s="11"/>
      <c r="E57" s="7"/>
      <c r="F57" s="7"/>
      <c r="G57" s="7"/>
      <c r="H57" s="7"/>
      <c r="I57" s="6">
        <v>20.68553</v>
      </c>
      <c r="J57" s="6"/>
      <c r="K57" s="6"/>
      <c r="L57" s="6"/>
      <c r="M57" s="6"/>
      <c r="N57" s="6"/>
      <c r="O57" s="6"/>
      <c r="P57" s="6">
        <v>4877.3656414000006</v>
      </c>
      <c r="Q57" s="6">
        <v>22655.075275299929</v>
      </c>
      <c r="S57" s="6">
        <v>30119.301072699982</v>
      </c>
      <c r="T57" s="7"/>
      <c r="U57" s="6">
        <v>19164.417341699991</v>
      </c>
      <c r="V57" s="6"/>
      <c r="W57" s="6"/>
      <c r="X57" s="6"/>
      <c r="Y57" s="6">
        <v>0.109</v>
      </c>
      <c r="Z57" s="6">
        <v>1326.9123774500001</v>
      </c>
      <c r="AA57" s="6"/>
      <c r="AB57" s="6">
        <v>162.83372400000002</v>
      </c>
      <c r="AC57" s="8"/>
      <c r="AD57" s="8"/>
      <c r="AE57" s="8"/>
      <c r="AF57" s="8"/>
      <c r="AG57" s="8"/>
      <c r="AH57" s="8"/>
      <c r="AI57" s="7"/>
      <c r="AJ57" s="7"/>
      <c r="AK57" s="7"/>
      <c r="AL57" s="7"/>
      <c r="AM57" s="6">
        <v>1073.3424</v>
      </c>
      <c r="AN57" s="8"/>
      <c r="AR57" s="6">
        <v>22032.014309999995</v>
      </c>
      <c r="AS57" s="8"/>
      <c r="AT57" s="7"/>
      <c r="AU57" s="7"/>
      <c r="AX57" s="7"/>
      <c r="AY57" s="6">
        <v>731.60340200000041</v>
      </c>
      <c r="AZ57" s="6"/>
      <c r="BA57" s="6">
        <v>11.11575</v>
      </c>
      <c r="BB57" s="8"/>
      <c r="BC57" s="8"/>
      <c r="BD57" s="8"/>
      <c r="BE57" s="8"/>
      <c r="BF57" s="8"/>
      <c r="BG57" s="8"/>
      <c r="BH57" s="7"/>
      <c r="BI57" s="7"/>
    </row>
    <row r="58" spans="1:61" x14ac:dyDescent="0.35">
      <c r="A58" s="5" t="s">
        <v>81</v>
      </c>
      <c r="B58" s="11"/>
      <c r="C58" s="11"/>
      <c r="D58" s="11"/>
      <c r="E58" s="7"/>
      <c r="F58" s="7"/>
      <c r="G58" s="7"/>
      <c r="H58" s="7"/>
      <c r="I58" s="6">
        <v>12</v>
      </c>
      <c r="J58" s="6"/>
      <c r="K58" s="6"/>
      <c r="L58" s="6"/>
      <c r="M58" s="6"/>
      <c r="N58" s="6"/>
      <c r="O58" s="6"/>
      <c r="P58" s="6">
        <v>6977.2210652000022</v>
      </c>
      <c r="Q58" s="6">
        <v>20875.816248600004</v>
      </c>
      <c r="S58" s="6">
        <v>28929.912342299991</v>
      </c>
      <c r="T58" s="6">
        <v>15.919550000000001</v>
      </c>
      <c r="U58" s="6">
        <v>20337.634502200021</v>
      </c>
      <c r="V58" s="6"/>
      <c r="W58" s="6"/>
      <c r="X58" s="6"/>
      <c r="Y58" s="6">
        <v>4.4999999999999998E-2</v>
      </c>
      <c r="Z58" s="6">
        <v>997.45784815000013</v>
      </c>
      <c r="AA58" s="6"/>
      <c r="AB58" s="6">
        <v>256.81354805000001</v>
      </c>
      <c r="AC58" s="8"/>
      <c r="AD58" s="8"/>
      <c r="AE58" s="8"/>
      <c r="AF58" s="8"/>
      <c r="AG58" s="8"/>
      <c r="AH58" s="8"/>
      <c r="AI58" s="7"/>
      <c r="AJ58" s="7"/>
      <c r="AK58" s="6">
        <v>4</v>
      </c>
      <c r="AL58" s="6"/>
      <c r="AM58" s="6">
        <v>136.97</v>
      </c>
      <c r="AN58" s="8"/>
      <c r="AR58" s="6">
        <v>23725.673260000003</v>
      </c>
      <c r="AS58" s="8"/>
      <c r="AT58" s="7"/>
      <c r="AU58" s="7"/>
      <c r="AX58" s="6">
        <v>1410.567526</v>
      </c>
      <c r="AY58" s="6">
        <v>2880.8226700000005</v>
      </c>
      <c r="AZ58" s="6"/>
      <c r="BA58" s="6">
        <v>7.3123199999999997</v>
      </c>
      <c r="BB58" s="8"/>
      <c r="BC58" s="8"/>
      <c r="BD58" s="8"/>
      <c r="BE58" s="8"/>
      <c r="BF58" s="8"/>
      <c r="BG58" s="8"/>
      <c r="BH58" s="7"/>
      <c r="BI58" s="7"/>
    </row>
    <row r="59" spans="1:61" x14ac:dyDescent="0.35">
      <c r="A59" s="5" t="s">
        <v>82</v>
      </c>
      <c r="B59" s="11"/>
      <c r="C59" s="11"/>
      <c r="D59" s="1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6">
        <v>5555.2797786999981</v>
      </c>
      <c r="Q59" s="6">
        <v>31328.76712439987</v>
      </c>
      <c r="S59" s="6">
        <v>46313.41269740001</v>
      </c>
      <c r="T59" s="7"/>
      <c r="U59" s="6">
        <v>27124.1182625</v>
      </c>
      <c r="V59" s="6"/>
      <c r="W59" s="6"/>
      <c r="X59" s="6"/>
      <c r="Y59" s="6">
        <v>55.491000000000007</v>
      </c>
      <c r="Z59" s="6">
        <v>923.52244875000031</v>
      </c>
      <c r="AA59" s="6"/>
      <c r="AB59" s="6">
        <v>519.21877809999989</v>
      </c>
      <c r="AC59" s="8"/>
      <c r="AD59" s="8"/>
      <c r="AE59" s="8"/>
      <c r="AF59" s="8"/>
      <c r="AG59" s="8"/>
      <c r="AH59" s="8"/>
      <c r="AI59" s="7"/>
      <c r="AJ59" s="7"/>
      <c r="AK59" s="6">
        <v>18.600000000000001</v>
      </c>
      <c r="AL59" s="6"/>
      <c r="AM59" s="6">
        <v>36</v>
      </c>
      <c r="AN59" s="8"/>
      <c r="AR59" s="6">
        <v>22013.004155999995</v>
      </c>
      <c r="AS59" s="6"/>
      <c r="AT59" s="6">
        <v>147.49199999999999</v>
      </c>
      <c r="AU59" s="7"/>
      <c r="AX59" s="6">
        <v>1879.6296999999997</v>
      </c>
      <c r="AY59" s="6">
        <v>1176.2722144800005</v>
      </c>
      <c r="AZ59" s="8"/>
      <c r="BA59" s="7"/>
      <c r="BB59" s="7"/>
      <c r="BC59" s="7"/>
      <c r="BD59" s="7"/>
      <c r="BE59" s="7"/>
      <c r="BF59" s="7"/>
      <c r="BG59" s="7"/>
      <c r="BH59" s="7"/>
      <c r="BI59" s="6">
        <v>16.43603375</v>
      </c>
    </row>
    <row r="60" spans="1:61" x14ac:dyDescent="0.35">
      <c r="A60" s="5" t="s">
        <v>83</v>
      </c>
      <c r="B60" s="11"/>
      <c r="C60" s="11"/>
      <c r="D60" s="1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6">
        <v>5227.1134399999992</v>
      </c>
      <c r="Q60" s="6">
        <v>21908.809335499893</v>
      </c>
      <c r="S60" s="6">
        <v>33189.226755299998</v>
      </c>
      <c r="T60" s="7"/>
      <c r="U60" s="6">
        <v>19942.451380499988</v>
      </c>
      <c r="V60" s="8"/>
      <c r="W60" s="8"/>
      <c r="X60" s="8"/>
      <c r="Y60" s="7"/>
      <c r="Z60" s="6">
        <v>702.81400679999979</v>
      </c>
      <c r="AA60" s="6"/>
      <c r="AB60" s="6">
        <v>141.81730800000003</v>
      </c>
      <c r="AC60" s="8"/>
      <c r="AD60" s="8"/>
      <c r="AE60" s="8"/>
      <c r="AF60" s="8"/>
      <c r="AG60" s="8"/>
      <c r="AH60" s="8"/>
      <c r="AI60" s="7"/>
      <c r="AJ60" s="7"/>
      <c r="AK60" s="6">
        <v>24.062200000000001</v>
      </c>
      <c r="AL60" s="6"/>
      <c r="AM60" s="6">
        <v>72.447140000000005</v>
      </c>
      <c r="AN60" s="8"/>
      <c r="AR60" s="6">
        <v>33390.921166</v>
      </c>
      <c r="AS60" s="6"/>
      <c r="AT60" s="6">
        <v>54.912019999999998</v>
      </c>
      <c r="AU60" s="7"/>
      <c r="AX60" s="6">
        <v>535.85172</v>
      </c>
      <c r="AY60" s="6">
        <v>956.71502550000002</v>
      </c>
      <c r="AZ60" s="8"/>
      <c r="BA60" s="7"/>
      <c r="BB60" s="7"/>
      <c r="BC60" s="7"/>
      <c r="BD60" s="7"/>
      <c r="BE60" s="7"/>
      <c r="BF60" s="7"/>
      <c r="BG60" s="7"/>
      <c r="BH60" s="7"/>
      <c r="BI60" s="7"/>
    </row>
    <row r="61" spans="1:61" x14ac:dyDescent="0.35">
      <c r="A61" s="5" t="s">
        <v>84</v>
      </c>
      <c r="B61" s="11"/>
      <c r="C61" s="11"/>
      <c r="D61" s="11"/>
      <c r="E61" s="7"/>
      <c r="F61" s="7"/>
      <c r="G61" s="7"/>
      <c r="H61" s="7"/>
      <c r="I61" s="6">
        <v>8</v>
      </c>
      <c r="J61" s="6"/>
      <c r="K61" s="6"/>
      <c r="L61" s="6"/>
      <c r="M61" s="6"/>
      <c r="N61" s="6"/>
      <c r="O61" s="6"/>
      <c r="P61" s="6">
        <v>4298.0456532000017</v>
      </c>
      <c r="Q61" s="6">
        <v>19155.816986499973</v>
      </c>
      <c r="S61" s="6">
        <v>24848.904795900035</v>
      </c>
      <c r="T61" s="7"/>
      <c r="U61" s="6">
        <v>21695.146755149992</v>
      </c>
      <c r="V61" s="6"/>
      <c r="W61" s="6"/>
      <c r="X61" s="6"/>
      <c r="Y61" s="6">
        <v>0.14299999999999999</v>
      </c>
      <c r="Z61" s="6">
        <v>1227.1886352000001</v>
      </c>
      <c r="AA61" s="6"/>
      <c r="AB61" s="6">
        <v>272.68297935000004</v>
      </c>
      <c r="AC61" s="8"/>
      <c r="AD61" s="8"/>
      <c r="AE61" s="8"/>
      <c r="AF61" s="8"/>
      <c r="AG61" s="8"/>
      <c r="AH61" s="8"/>
      <c r="AI61" s="7"/>
      <c r="AJ61" s="7"/>
      <c r="AK61" s="7"/>
      <c r="AL61" s="7"/>
      <c r="AM61" s="6">
        <v>181.44121799999999</v>
      </c>
      <c r="AN61" s="8"/>
      <c r="AR61" s="6">
        <v>23652.649219999992</v>
      </c>
      <c r="AS61" s="8"/>
      <c r="AT61" s="7"/>
      <c r="AU61" s="7"/>
      <c r="AX61" s="6">
        <v>666.14077999999995</v>
      </c>
      <c r="AY61" s="6">
        <v>850.9712659999999</v>
      </c>
      <c r="AZ61" s="8"/>
      <c r="BA61" s="7"/>
      <c r="BB61" s="7"/>
      <c r="BC61" s="7"/>
      <c r="BD61" s="7"/>
      <c r="BE61" s="7"/>
      <c r="BF61" s="7"/>
      <c r="BG61" s="7"/>
      <c r="BH61" s="7"/>
      <c r="BI61" s="7"/>
    </row>
    <row r="62" spans="1:61" x14ac:dyDescent="0.35">
      <c r="A62" s="5" t="s">
        <v>85</v>
      </c>
      <c r="B62" s="5"/>
      <c r="C62" s="5"/>
      <c r="D62" s="5"/>
      <c r="E62" s="6">
        <v>136.03526400000001</v>
      </c>
      <c r="F62" s="6"/>
      <c r="G62" s="6"/>
      <c r="H62" s="6"/>
      <c r="I62" s="6">
        <v>34.24</v>
      </c>
      <c r="J62" s="6"/>
      <c r="K62" s="6"/>
      <c r="L62" s="6"/>
      <c r="M62" s="6"/>
      <c r="N62" s="6"/>
      <c r="O62" s="6"/>
      <c r="P62" s="6">
        <v>5695.3537031999986</v>
      </c>
      <c r="Q62" s="6">
        <v>19286.685199099982</v>
      </c>
      <c r="S62" s="6">
        <v>38892.981944699975</v>
      </c>
      <c r="T62" s="7"/>
      <c r="U62" s="6">
        <v>18901.03979175003</v>
      </c>
      <c r="V62" s="6"/>
      <c r="W62" s="6"/>
      <c r="X62" s="6"/>
      <c r="Y62" s="6">
        <v>0.50610699999999997</v>
      </c>
      <c r="Z62" s="6">
        <v>369.28836555000015</v>
      </c>
      <c r="AA62" s="6"/>
      <c r="AB62" s="6">
        <v>520.2597518</v>
      </c>
      <c r="AC62" s="8"/>
      <c r="AD62" s="8"/>
      <c r="AE62" s="8"/>
      <c r="AF62" s="8"/>
      <c r="AG62" s="8"/>
      <c r="AH62" s="8"/>
      <c r="AI62" s="7"/>
      <c r="AJ62" s="7"/>
      <c r="AK62" s="7"/>
      <c r="AL62" s="7"/>
      <c r="AM62" s="6">
        <v>256.56558000000001</v>
      </c>
      <c r="AN62" s="8"/>
      <c r="AR62" s="6">
        <v>23497.902909999997</v>
      </c>
      <c r="AS62" s="8"/>
      <c r="AT62" s="7"/>
      <c r="AU62" s="6">
        <v>707.57544000000007</v>
      </c>
      <c r="AX62" s="6">
        <v>454.25827000000004</v>
      </c>
      <c r="AY62" s="6">
        <v>3427.3516630000004</v>
      </c>
      <c r="AZ62" s="8"/>
      <c r="BA62" s="7"/>
      <c r="BB62" s="7"/>
      <c r="BC62" s="7"/>
      <c r="BD62" s="7"/>
      <c r="BE62" s="7"/>
      <c r="BF62" s="7"/>
      <c r="BG62" s="7"/>
      <c r="BH62" s="7"/>
      <c r="BI62" s="7"/>
    </row>
    <row r="63" spans="1:61" x14ac:dyDescent="0.35">
      <c r="A63" s="5" t="s">
        <v>86</v>
      </c>
      <c r="B63" s="11"/>
      <c r="C63" s="11"/>
      <c r="D63" s="11"/>
      <c r="E63" s="7"/>
      <c r="F63" s="7"/>
      <c r="G63" s="7"/>
      <c r="H63" s="7"/>
      <c r="I63" s="6">
        <v>20.18</v>
      </c>
      <c r="J63" s="6"/>
      <c r="K63" s="6"/>
      <c r="L63" s="6"/>
      <c r="M63" s="6"/>
      <c r="N63" s="6"/>
      <c r="O63" s="6"/>
      <c r="P63" s="6">
        <v>7139.5491298499956</v>
      </c>
      <c r="Q63" s="6">
        <v>18924.161491199971</v>
      </c>
      <c r="S63" s="6">
        <v>30336.382439799963</v>
      </c>
      <c r="T63" s="7"/>
      <c r="U63" s="6">
        <v>18934.529202150017</v>
      </c>
      <c r="V63" s="6"/>
      <c r="W63" s="6"/>
      <c r="X63" s="6"/>
      <c r="Y63" s="6">
        <v>1.01563</v>
      </c>
      <c r="Z63" s="6">
        <v>1067.5451748000005</v>
      </c>
      <c r="AA63" s="6"/>
      <c r="AB63" s="6">
        <v>157.07630500000002</v>
      </c>
      <c r="AC63" s="6"/>
      <c r="AD63" s="6"/>
      <c r="AE63" s="6"/>
      <c r="AF63" s="6"/>
      <c r="AG63" s="6"/>
      <c r="AH63" s="6"/>
      <c r="AI63" s="6">
        <v>44.66</v>
      </c>
      <c r="AJ63" s="8"/>
      <c r="AK63" s="7"/>
      <c r="AL63" s="7"/>
      <c r="AM63" s="6">
        <v>102.39828</v>
      </c>
      <c r="AN63" s="8"/>
      <c r="AR63" s="6">
        <v>21565.428491999985</v>
      </c>
      <c r="AS63" s="8"/>
      <c r="AT63" s="7"/>
      <c r="AU63" s="7"/>
      <c r="AX63" s="6">
        <v>2733.5941400000002</v>
      </c>
      <c r="AY63" s="6">
        <v>2740.9160707999999</v>
      </c>
      <c r="AZ63" s="8"/>
      <c r="BA63" s="7"/>
      <c r="BB63" s="7"/>
      <c r="BC63" s="7"/>
      <c r="BD63" s="7"/>
      <c r="BE63" s="7"/>
      <c r="BF63" s="7"/>
      <c r="BG63" s="7"/>
      <c r="BH63" s="7"/>
      <c r="BI63" s="7"/>
    </row>
    <row r="64" spans="1:61" x14ac:dyDescent="0.35">
      <c r="A64" s="5" t="s">
        <v>87</v>
      </c>
      <c r="B64" s="11"/>
      <c r="C64" s="11"/>
      <c r="D64" s="11"/>
      <c r="E64" s="7"/>
      <c r="F64" s="7"/>
      <c r="G64" s="7"/>
      <c r="H64" s="7"/>
      <c r="I64" s="6">
        <v>0</v>
      </c>
      <c r="J64" s="6"/>
      <c r="K64" s="6"/>
      <c r="L64" s="6"/>
      <c r="M64" s="6"/>
      <c r="N64" s="6"/>
      <c r="O64" s="6"/>
      <c r="P64" s="6">
        <v>8090.3736524000042</v>
      </c>
      <c r="Q64" s="6">
        <v>14441.011633899996</v>
      </c>
      <c r="S64" s="6">
        <v>48496.211514099916</v>
      </c>
      <c r="T64" s="7"/>
      <c r="U64" s="6">
        <v>23897.609531450027</v>
      </c>
      <c r="V64" s="6"/>
      <c r="W64" s="6"/>
      <c r="X64" s="6"/>
      <c r="Y64" s="6">
        <v>0.114</v>
      </c>
      <c r="Z64" s="6">
        <v>619.76424260000022</v>
      </c>
      <c r="AA64" s="6"/>
      <c r="AB64" s="6">
        <v>188.03603250000009</v>
      </c>
      <c r="AC64" s="8"/>
      <c r="AD64" s="8"/>
      <c r="AE64" s="8"/>
      <c r="AF64" s="8"/>
      <c r="AG64" s="8"/>
      <c r="AH64" s="8"/>
      <c r="AI64" s="7"/>
      <c r="AJ64" s="7"/>
      <c r="AK64" s="7"/>
      <c r="AL64" s="7"/>
      <c r="AM64" s="6">
        <v>40</v>
      </c>
      <c r="AN64" s="8"/>
      <c r="AR64" s="6">
        <v>4718.8938600000001</v>
      </c>
      <c r="AS64" s="8"/>
      <c r="AT64" s="7"/>
      <c r="AU64" s="7"/>
      <c r="AX64" s="6">
        <v>3559.4478199999999</v>
      </c>
      <c r="AY64" s="6">
        <v>2070.6901383400013</v>
      </c>
      <c r="AZ64" s="8"/>
      <c r="BA64" s="7"/>
      <c r="BB64" s="7"/>
      <c r="BC64" s="7"/>
      <c r="BD64" s="7"/>
      <c r="BE64" s="7"/>
      <c r="BF64" s="7"/>
      <c r="BG64" s="7"/>
      <c r="BH64" s="7"/>
      <c r="BI64" s="7"/>
    </row>
    <row r="65" spans="1:61" x14ac:dyDescent="0.35">
      <c r="A65" s="5" t="s">
        <v>88</v>
      </c>
      <c r="B65" s="11"/>
      <c r="C65" s="11"/>
      <c r="D65" s="11"/>
      <c r="E65" s="7"/>
      <c r="F65" s="7"/>
      <c r="G65" s="7"/>
      <c r="H65" s="7"/>
      <c r="I65" s="6">
        <v>4.68553</v>
      </c>
      <c r="J65" s="6"/>
      <c r="K65" s="6"/>
      <c r="L65" s="6"/>
      <c r="M65" s="6"/>
      <c r="N65" s="6"/>
      <c r="O65" s="6"/>
      <c r="P65" s="6">
        <v>7970.6202596000012</v>
      </c>
      <c r="Q65" s="6">
        <v>16607.096202999976</v>
      </c>
      <c r="S65" s="6">
        <v>24085.199642200008</v>
      </c>
      <c r="T65" s="7"/>
      <c r="U65" s="6">
        <v>24470.465545049996</v>
      </c>
      <c r="V65" s="8"/>
      <c r="W65" s="8"/>
      <c r="X65" s="8"/>
      <c r="Y65" s="7"/>
      <c r="Z65" s="6">
        <v>432.05436054999984</v>
      </c>
      <c r="AA65" s="6"/>
      <c r="AB65" s="6">
        <v>126.22725350000002</v>
      </c>
      <c r="AC65" s="8"/>
      <c r="AD65" s="8"/>
      <c r="AE65" s="8"/>
      <c r="AF65" s="8"/>
      <c r="AG65" s="8"/>
      <c r="AH65" s="8"/>
      <c r="AI65" s="7"/>
      <c r="AJ65" s="7"/>
      <c r="AK65" s="7"/>
      <c r="AL65" s="7"/>
      <c r="AM65" s="6">
        <v>88</v>
      </c>
      <c r="AN65" s="8"/>
      <c r="AR65" s="6">
        <v>12668.571960000005</v>
      </c>
      <c r="AS65" s="8"/>
      <c r="AT65" s="7"/>
      <c r="AU65" s="6">
        <v>3200.0093400000001</v>
      </c>
      <c r="AX65" s="6">
        <v>4676.8796900000007</v>
      </c>
      <c r="AY65" s="6">
        <v>2054.3756594000024</v>
      </c>
      <c r="AZ65" s="8"/>
      <c r="BA65" s="7"/>
      <c r="BB65" s="7"/>
      <c r="BC65" s="7"/>
      <c r="BD65" s="7"/>
      <c r="BE65" s="7"/>
      <c r="BF65" s="7"/>
      <c r="BG65" s="7"/>
      <c r="BH65" s="7"/>
      <c r="BI65" s="7"/>
    </row>
    <row r="66" spans="1:61" x14ac:dyDescent="0.35">
      <c r="A66" s="5" t="s">
        <v>89</v>
      </c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6">
        <v>10983.161019800002</v>
      </c>
      <c r="Q66" s="6">
        <v>17591.735673799918</v>
      </c>
      <c r="S66" s="6">
        <v>45574.296647299998</v>
      </c>
      <c r="T66" s="6">
        <v>28</v>
      </c>
      <c r="U66" s="6">
        <v>19127.91823295</v>
      </c>
      <c r="V66" s="8"/>
      <c r="W66" s="8"/>
      <c r="X66" s="8"/>
      <c r="Y66" s="7"/>
      <c r="Z66" s="6">
        <v>612.75508355000034</v>
      </c>
      <c r="AA66" s="6"/>
      <c r="AB66" s="6">
        <v>156.51824500000001</v>
      </c>
      <c r="AC66" s="8"/>
      <c r="AD66" s="8"/>
      <c r="AE66" s="8"/>
      <c r="AF66" s="8"/>
      <c r="AG66" s="8"/>
      <c r="AH66" s="8"/>
      <c r="AI66" s="7"/>
      <c r="AJ66" s="7"/>
      <c r="AK66" s="7"/>
      <c r="AL66" s="7"/>
      <c r="AM66" s="6">
        <v>52.912860000000002</v>
      </c>
      <c r="AN66" s="8"/>
      <c r="AR66" s="6">
        <v>18189.993884</v>
      </c>
      <c r="AS66" s="8"/>
      <c r="AT66" s="7"/>
      <c r="AU66" s="6">
        <v>8246.1786890000021</v>
      </c>
      <c r="AX66" s="6">
        <v>6130.0386829999989</v>
      </c>
      <c r="AY66" s="6">
        <v>1985.83604582</v>
      </c>
      <c r="AZ66" s="6"/>
      <c r="BA66" s="6">
        <v>43.380920000000003</v>
      </c>
      <c r="BB66" s="8"/>
      <c r="BC66" s="8"/>
      <c r="BD66" s="8"/>
      <c r="BE66" s="8"/>
      <c r="BF66" s="8"/>
      <c r="BG66" s="8"/>
      <c r="BH66" s="7"/>
      <c r="BI66" s="7"/>
    </row>
    <row r="67" spans="1:61" x14ac:dyDescent="0.35">
      <c r="A67" s="5" t="s">
        <v>96</v>
      </c>
      <c r="B67" s="11"/>
      <c r="C67" s="7"/>
      <c r="D67" s="7"/>
      <c r="E67" s="7"/>
      <c r="F67" s="7"/>
      <c r="G67" s="7"/>
      <c r="H67" s="7"/>
      <c r="I67" s="6">
        <v>9.6785920000000001</v>
      </c>
      <c r="J67" s="6"/>
      <c r="K67" s="6"/>
      <c r="L67" s="6"/>
      <c r="M67" s="6"/>
      <c r="N67" s="6"/>
      <c r="O67" s="6"/>
      <c r="P67" s="6">
        <v>11021.669045799998</v>
      </c>
      <c r="Q67" s="6">
        <v>18772.165218699942</v>
      </c>
      <c r="S67" s="6">
        <v>48362.188549200015</v>
      </c>
      <c r="T67" s="6">
        <v>529.64296000000002</v>
      </c>
      <c r="U67" s="6">
        <v>27462.175759950009</v>
      </c>
      <c r="V67" s="8"/>
      <c r="W67" s="8"/>
      <c r="X67" s="8"/>
      <c r="Y67" s="7"/>
      <c r="Z67" s="6">
        <v>2106.0177098500008</v>
      </c>
      <c r="AA67" s="6"/>
      <c r="AB67" s="6">
        <v>120.28681</v>
      </c>
      <c r="AC67" s="8"/>
      <c r="AD67" s="8"/>
      <c r="AE67" s="8"/>
      <c r="AF67" s="8"/>
      <c r="AG67" s="7"/>
      <c r="AH67" s="7"/>
      <c r="AI67" s="7"/>
      <c r="AJ67" s="7"/>
      <c r="AK67" s="7"/>
      <c r="AL67" s="7"/>
      <c r="AM67" s="6">
        <v>257.22199999999998</v>
      </c>
      <c r="AN67" s="8"/>
      <c r="AO67" s="7"/>
      <c r="AP67" s="7"/>
      <c r="AQ67" s="7"/>
      <c r="AR67" s="6">
        <v>23658.348055999995</v>
      </c>
      <c r="AS67" s="8"/>
      <c r="AT67" s="7"/>
      <c r="AU67" s="6">
        <v>1188.14942</v>
      </c>
      <c r="AW67" s="6">
        <v>1776.4225385000002</v>
      </c>
      <c r="AX67" s="6">
        <v>7754.7010919999993</v>
      </c>
      <c r="AY67" s="6">
        <v>1750.1119064400002</v>
      </c>
      <c r="AZ67" s="6"/>
      <c r="BA67" s="6">
        <v>260.99198849999999</v>
      </c>
      <c r="BB67" s="8"/>
      <c r="BC67" s="8"/>
      <c r="BD67" s="8"/>
      <c r="BE67" s="8"/>
      <c r="BF67" s="8"/>
      <c r="BG67" s="8"/>
      <c r="BH67" s="7"/>
    </row>
    <row r="68" spans="1:61" x14ac:dyDescent="0.35">
      <c r="A68" s="5" t="s">
        <v>97</v>
      </c>
      <c r="B68" s="11"/>
      <c r="C68" s="7"/>
      <c r="D68" s="6">
        <v>10.05157</v>
      </c>
      <c r="E68" s="7"/>
      <c r="F68" s="7"/>
      <c r="G68" s="7"/>
      <c r="H68" s="7"/>
      <c r="I68" s="6">
        <v>1.0977000000000001</v>
      </c>
      <c r="J68" s="6"/>
      <c r="K68" s="6"/>
      <c r="L68" s="6"/>
      <c r="M68" s="6"/>
      <c r="N68" s="6"/>
      <c r="O68" s="6"/>
      <c r="P68" s="6">
        <v>9799.0851499000019</v>
      </c>
      <c r="Q68" s="6">
        <v>16342.333640199955</v>
      </c>
      <c r="S68" s="6">
        <v>38422.061676000019</v>
      </c>
      <c r="T68" s="6">
        <v>21.600487999999999</v>
      </c>
      <c r="U68" s="6">
        <v>26893.382950049985</v>
      </c>
      <c r="V68" s="8"/>
      <c r="W68" s="8"/>
      <c r="X68" s="8"/>
      <c r="Y68" s="7"/>
      <c r="Z68" s="6">
        <v>889.32228965000013</v>
      </c>
      <c r="AA68" s="6"/>
      <c r="AB68" s="6">
        <v>178.87454539999999</v>
      </c>
      <c r="AC68" s="8"/>
      <c r="AD68" s="8"/>
      <c r="AE68" s="8"/>
      <c r="AF68" s="8"/>
      <c r="AG68" s="7"/>
      <c r="AH68" s="7"/>
      <c r="AI68" s="7"/>
      <c r="AJ68" s="7"/>
      <c r="AK68" s="6">
        <v>0.7</v>
      </c>
      <c r="AL68" s="6"/>
      <c r="AM68" s="6">
        <v>148</v>
      </c>
      <c r="AN68" s="6"/>
      <c r="AO68" s="6">
        <v>27.959481709999999</v>
      </c>
      <c r="AP68" s="7"/>
      <c r="AQ68" s="7"/>
      <c r="AR68" s="6">
        <v>19341.460578000006</v>
      </c>
      <c r="AS68" s="6"/>
      <c r="AT68" s="6">
        <v>124</v>
      </c>
      <c r="AU68" s="6">
        <v>2448.2065860000002</v>
      </c>
      <c r="AW68" s="6">
        <v>1758.1552799999999</v>
      </c>
      <c r="AX68" s="6">
        <v>2674.5226419999999</v>
      </c>
      <c r="AY68" s="6">
        <v>1299.0117733800002</v>
      </c>
      <c r="AZ68" s="6"/>
      <c r="BA68" s="6">
        <v>35.122113750000004</v>
      </c>
      <c r="BB68" s="8"/>
      <c r="BC68" s="8"/>
      <c r="BD68" s="8"/>
      <c r="BE68" s="8"/>
      <c r="BF68" s="8"/>
      <c r="BG68" s="8"/>
      <c r="BH68" s="7"/>
    </row>
    <row r="69" spans="1:61" x14ac:dyDescent="0.35">
      <c r="A69" s="5" t="s">
        <v>98</v>
      </c>
      <c r="B69" s="11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6">
        <v>11211.235569199991</v>
      </c>
      <c r="Q69" s="6">
        <v>26112.646398999936</v>
      </c>
      <c r="S69" s="6">
        <v>25775.867981900021</v>
      </c>
      <c r="T69" s="6">
        <v>55.5253066</v>
      </c>
      <c r="U69" s="6">
        <v>23719.037448200008</v>
      </c>
      <c r="V69" s="8"/>
      <c r="W69" s="8"/>
      <c r="X69" s="8"/>
      <c r="Y69" s="7"/>
      <c r="Z69" s="6">
        <v>655.74431419999974</v>
      </c>
      <c r="AA69" s="6"/>
      <c r="AB69" s="6">
        <v>123.00613</v>
      </c>
      <c r="AC69" s="8"/>
      <c r="AD69" s="8"/>
      <c r="AE69" s="8"/>
      <c r="AF69" s="8"/>
      <c r="AG69" s="7"/>
      <c r="AH69" s="7"/>
      <c r="AI69" s="7"/>
      <c r="AJ69" s="7"/>
      <c r="AK69" s="7"/>
      <c r="AL69" s="7"/>
      <c r="AM69" s="6">
        <v>354.30118000000004</v>
      </c>
      <c r="AN69" s="8"/>
      <c r="AO69" s="7"/>
      <c r="AP69" s="7"/>
      <c r="AQ69" s="7"/>
      <c r="AR69" s="6">
        <v>15350.31518</v>
      </c>
      <c r="AS69" s="8"/>
      <c r="AT69" s="7"/>
      <c r="AU69" s="6">
        <v>3187.1987834000001</v>
      </c>
      <c r="AW69" s="6">
        <v>1428.333277</v>
      </c>
      <c r="AX69" s="6">
        <v>5693.4093440000006</v>
      </c>
      <c r="AY69" s="6">
        <v>1665.254884740001</v>
      </c>
      <c r="AZ69" s="8"/>
      <c r="BA69" s="7"/>
      <c r="BB69" s="7"/>
      <c r="BC69" s="7"/>
      <c r="BD69" s="7"/>
      <c r="BE69" s="7"/>
      <c r="BF69" s="7"/>
      <c r="BG69" s="7"/>
      <c r="BH69" s="7"/>
    </row>
    <row r="70" spans="1:61" x14ac:dyDescent="0.35">
      <c r="A70" s="5" t="s">
        <v>99</v>
      </c>
      <c r="B70" s="11"/>
      <c r="C70" s="7"/>
      <c r="D70" s="7"/>
      <c r="E70" s="7"/>
      <c r="F70" s="7"/>
      <c r="G70" s="7"/>
      <c r="H70" s="7"/>
      <c r="I70" s="6">
        <v>81.414039999999986</v>
      </c>
      <c r="J70" s="6"/>
      <c r="K70" s="6"/>
      <c r="L70" s="6"/>
      <c r="M70" s="6"/>
      <c r="N70" s="6"/>
      <c r="O70" s="6"/>
      <c r="P70" s="6">
        <v>11385.798423399996</v>
      </c>
      <c r="Q70" s="6">
        <v>17924.398856599961</v>
      </c>
      <c r="S70" s="6">
        <v>25049.63168619998</v>
      </c>
      <c r="T70" s="7"/>
      <c r="U70" s="6">
        <v>20119.583447999979</v>
      </c>
      <c r="V70" s="8"/>
      <c r="W70" s="8"/>
      <c r="X70" s="8"/>
      <c r="Y70" s="7"/>
      <c r="Z70" s="6">
        <v>1074.3606929500002</v>
      </c>
      <c r="AA70" s="6"/>
      <c r="AB70" s="6">
        <v>248.52282819999999</v>
      </c>
      <c r="AC70" s="8"/>
      <c r="AD70" s="8"/>
      <c r="AE70" s="8"/>
      <c r="AF70" s="8"/>
      <c r="AG70" s="7"/>
      <c r="AH70" s="7"/>
      <c r="AI70" s="7"/>
      <c r="AJ70" s="7"/>
      <c r="AK70" s="6">
        <v>4.4999999999999998E-2</v>
      </c>
      <c r="AL70" s="6"/>
      <c r="AM70" s="6">
        <v>38.996450000000003</v>
      </c>
      <c r="AN70" s="8"/>
      <c r="AO70" s="7"/>
      <c r="AP70" s="7"/>
      <c r="AQ70" s="7"/>
      <c r="AR70" s="6">
        <v>24542.144314999994</v>
      </c>
      <c r="AS70" s="8"/>
      <c r="AT70" s="7"/>
      <c r="AU70" s="6">
        <v>6683.9982001000017</v>
      </c>
      <c r="AW70" s="6">
        <v>2719.3222799999999</v>
      </c>
      <c r="AX70" s="6">
        <v>8012.040618</v>
      </c>
      <c r="AY70" s="6">
        <v>1181.7227116399997</v>
      </c>
      <c r="AZ70" s="6"/>
      <c r="BA70" s="6">
        <v>46.711301499999998</v>
      </c>
      <c r="BB70" s="8"/>
      <c r="BC70" s="8"/>
      <c r="BD70" s="8"/>
      <c r="BE70" s="8"/>
      <c r="BF70" s="8"/>
      <c r="BG70" s="8"/>
      <c r="BH70" s="7"/>
    </row>
    <row r="71" spans="1:61" x14ac:dyDescent="0.35">
      <c r="A71" s="5" t="s">
        <v>100</v>
      </c>
      <c r="B71" s="11"/>
      <c r="C71" s="7"/>
      <c r="D71" s="7"/>
      <c r="E71" s="6">
        <v>0</v>
      </c>
      <c r="F71" s="6"/>
      <c r="G71" s="6"/>
      <c r="H71" s="6"/>
      <c r="I71" s="6">
        <v>4</v>
      </c>
      <c r="J71" s="6"/>
      <c r="K71" s="6"/>
      <c r="L71" s="6"/>
      <c r="M71" s="6"/>
      <c r="N71" s="6"/>
      <c r="O71" s="6"/>
      <c r="P71" s="6">
        <v>11808.06895480001</v>
      </c>
      <c r="Q71" s="6">
        <v>11485.870054199977</v>
      </c>
      <c r="S71" s="6">
        <v>29044.404085999962</v>
      </c>
      <c r="T71" s="6">
        <v>28.8</v>
      </c>
      <c r="U71" s="6">
        <v>22833.707764449999</v>
      </c>
      <c r="V71" s="8"/>
      <c r="W71" s="8"/>
      <c r="X71" s="8"/>
      <c r="Y71" s="7"/>
      <c r="Z71" s="6">
        <v>1114.4592018999999</v>
      </c>
      <c r="AA71" s="6"/>
      <c r="AB71" s="6">
        <v>207.12646900000001</v>
      </c>
      <c r="AC71" s="8"/>
      <c r="AD71" s="8"/>
      <c r="AE71" s="8"/>
      <c r="AF71" s="8"/>
      <c r="AG71" s="7"/>
      <c r="AH71" s="7"/>
      <c r="AI71" s="6">
        <v>33.225000000000001</v>
      </c>
      <c r="AJ71" s="8"/>
      <c r="AK71" s="7"/>
      <c r="AL71" s="7"/>
      <c r="AM71" s="6">
        <v>132.09228000000002</v>
      </c>
      <c r="AN71" s="8"/>
      <c r="AO71" s="7"/>
      <c r="AP71" s="7"/>
      <c r="AQ71" s="7"/>
      <c r="AR71" s="6">
        <v>17592.499790000005</v>
      </c>
      <c r="AS71" s="8"/>
      <c r="AT71" s="7"/>
      <c r="AU71" s="6">
        <v>4930.7257059500007</v>
      </c>
      <c r="AW71" s="6">
        <v>408.14873999999998</v>
      </c>
      <c r="AX71" s="6">
        <v>3420.6745199999987</v>
      </c>
      <c r="AY71" s="6">
        <v>545.60584291999999</v>
      </c>
      <c r="AZ71" s="8"/>
      <c r="BA71" s="7"/>
      <c r="BB71" s="7"/>
      <c r="BC71" s="7"/>
      <c r="BD71" s="7"/>
      <c r="BE71" s="7"/>
      <c r="BF71" s="7"/>
      <c r="BG71" s="7"/>
      <c r="BH71" s="7"/>
    </row>
    <row r="72" spans="1:61" x14ac:dyDescent="0.35">
      <c r="A72" s="5" t="s">
        <v>101</v>
      </c>
      <c r="B72" s="11"/>
      <c r="C72" s="7"/>
      <c r="D72" s="7"/>
      <c r="E72" s="7"/>
      <c r="F72" s="7"/>
      <c r="G72" s="7"/>
      <c r="H72" s="7"/>
      <c r="I72" s="6">
        <v>261.16000000000003</v>
      </c>
      <c r="J72" s="6"/>
      <c r="K72" s="6"/>
      <c r="L72" s="6"/>
      <c r="M72" s="6"/>
      <c r="N72" s="6"/>
      <c r="O72" s="6"/>
      <c r="P72" s="6">
        <v>9282.6887024000007</v>
      </c>
      <c r="Q72" s="6">
        <v>15056.364607899979</v>
      </c>
      <c r="S72" s="6">
        <v>23051.928367500004</v>
      </c>
      <c r="T72" s="7"/>
      <c r="U72" s="6">
        <v>26371.286332050029</v>
      </c>
      <c r="V72" s="8"/>
      <c r="W72" s="8"/>
      <c r="X72" s="8"/>
      <c r="Y72" s="7"/>
      <c r="Z72" s="6">
        <v>1798.2960507000009</v>
      </c>
      <c r="AA72" s="6"/>
      <c r="AB72" s="6">
        <v>111.58839</v>
      </c>
      <c r="AC72" s="8"/>
      <c r="AD72" s="8"/>
      <c r="AE72" s="8"/>
      <c r="AF72" s="8"/>
      <c r="AG72" s="7"/>
      <c r="AH72" s="7"/>
      <c r="AI72" s="7"/>
      <c r="AJ72" s="7"/>
      <c r="AK72" s="7"/>
      <c r="AL72" s="7"/>
      <c r="AM72" s="6">
        <v>168</v>
      </c>
      <c r="AN72" s="8"/>
      <c r="AO72" s="7"/>
      <c r="AP72" s="7"/>
      <c r="AQ72" s="7"/>
      <c r="AR72" s="6">
        <v>10099.566577999998</v>
      </c>
      <c r="AS72" s="8"/>
      <c r="AT72" s="7"/>
      <c r="AU72" s="6">
        <v>5512.6635307500001</v>
      </c>
      <c r="AW72" s="7"/>
      <c r="AX72" s="6">
        <v>1789.7025640000002</v>
      </c>
      <c r="AY72" s="6">
        <v>506.14676249999991</v>
      </c>
      <c r="AZ72" s="6"/>
      <c r="BA72" s="6">
        <v>260.62724000000003</v>
      </c>
      <c r="BB72" s="8"/>
      <c r="BC72" s="8"/>
      <c r="BD72" s="8"/>
      <c r="BE72" s="8"/>
      <c r="BF72" s="8"/>
      <c r="BG72" s="8"/>
      <c r="BH72" s="7"/>
    </row>
    <row r="73" spans="1:61" x14ac:dyDescent="0.35">
      <c r="A73" s="5" t="s">
        <v>102</v>
      </c>
      <c r="B73" s="11"/>
      <c r="C73" s="7"/>
      <c r="D73" s="6">
        <v>293.13799999999998</v>
      </c>
      <c r="E73" s="7"/>
      <c r="F73" s="7"/>
      <c r="G73" s="7"/>
      <c r="H73" s="7"/>
      <c r="I73" s="6">
        <v>4.1488500000000004</v>
      </c>
      <c r="J73" s="6"/>
      <c r="K73" s="6"/>
      <c r="L73" s="6"/>
      <c r="M73" s="6"/>
      <c r="N73" s="6"/>
      <c r="O73" s="6"/>
      <c r="P73" s="6">
        <v>8015.5188698000038</v>
      </c>
      <c r="Q73" s="6">
        <v>22340.372363999912</v>
      </c>
      <c r="S73" s="6">
        <v>64844.223192899997</v>
      </c>
      <c r="T73" s="7"/>
      <c r="U73" s="6">
        <v>27308.788689549998</v>
      </c>
      <c r="V73" s="8"/>
      <c r="W73" s="8"/>
      <c r="X73" s="8"/>
      <c r="Y73" s="7"/>
      <c r="Z73" s="6">
        <v>4072.4266632499989</v>
      </c>
      <c r="AA73" s="6"/>
      <c r="AB73" s="6">
        <v>422.58392500000002</v>
      </c>
      <c r="AC73" s="8"/>
      <c r="AD73" s="8"/>
      <c r="AE73" s="8"/>
      <c r="AF73" s="8"/>
      <c r="AG73" s="7"/>
      <c r="AH73" s="7"/>
      <c r="AI73" s="7"/>
      <c r="AJ73" s="7"/>
      <c r="AK73" s="7"/>
      <c r="AL73" s="7"/>
      <c r="AM73" s="6">
        <v>295.89726000000002</v>
      </c>
      <c r="AN73" s="6"/>
      <c r="AO73" s="6">
        <v>187.66155387999996</v>
      </c>
      <c r="AP73" s="7"/>
      <c r="AQ73" s="7"/>
      <c r="AR73" s="6">
        <v>25318.143596000013</v>
      </c>
      <c r="AS73" s="6"/>
      <c r="AT73" s="6">
        <v>805.44</v>
      </c>
      <c r="AU73" s="6">
        <v>7471.6256999999996</v>
      </c>
      <c r="AW73" s="7"/>
      <c r="AX73" s="6">
        <v>1619.0294649999998</v>
      </c>
      <c r="AY73" s="6">
        <v>275.28740150000004</v>
      </c>
      <c r="AZ73" s="6"/>
      <c r="BA73" s="6">
        <v>732.06503965000013</v>
      </c>
      <c r="BB73" s="8"/>
      <c r="BC73" s="8"/>
      <c r="BD73" s="8"/>
      <c r="BE73" s="8"/>
      <c r="BF73" s="8"/>
      <c r="BG73" s="8"/>
      <c r="BH73" s="7"/>
    </row>
    <row r="74" spans="1:61" x14ac:dyDescent="0.35">
      <c r="A74" s="5" t="s">
        <v>103</v>
      </c>
      <c r="B74" s="11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6">
        <v>8409.3396478999966</v>
      </c>
      <c r="Q74" s="6">
        <v>21137.653533899989</v>
      </c>
      <c r="S74" s="6">
        <v>57498.271397400058</v>
      </c>
      <c r="T74" s="7"/>
      <c r="U74" s="6">
        <v>16933.828815750021</v>
      </c>
      <c r="V74" s="8"/>
      <c r="W74" s="8"/>
      <c r="X74" s="8"/>
      <c r="Y74" s="7"/>
      <c r="Z74" s="6">
        <v>2042.9517501000003</v>
      </c>
      <c r="AA74" s="6"/>
      <c r="AB74" s="6">
        <v>102.67141065</v>
      </c>
      <c r="AC74" s="8"/>
      <c r="AD74" s="8"/>
      <c r="AE74" s="8"/>
      <c r="AF74" s="8"/>
      <c r="AG74" s="7"/>
      <c r="AH74" s="7"/>
      <c r="AI74" s="7"/>
      <c r="AJ74" s="7"/>
      <c r="AK74" s="7"/>
      <c r="AL74" s="7"/>
      <c r="AM74" s="6">
        <v>36.298079999999999</v>
      </c>
      <c r="AN74" s="6"/>
      <c r="AO74" s="6">
        <v>195.14673968999998</v>
      </c>
      <c r="AP74" s="7"/>
      <c r="AQ74" s="7"/>
      <c r="AR74" s="6">
        <v>28628.416496999998</v>
      </c>
      <c r="AS74" s="8"/>
      <c r="AT74" s="7"/>
      <c r="AU74" s="6">
        <v>9024.7757977499987</v>
      </c>
      <c r="AW74" s="6">
        <v>65.42</v>
      </c>
      <c r="AX74" s="6">
        <v>1927.3256909999998</v>
      </c>
      <c r="AY74" s="6">
        <v>499.41039950000021</v>
      </c>
      <c r="AZ74" s="6"/>
      <c r="BA74" s="6">
        <v>44.632989999999999</v>
      </c>
      <c r="BB74" s="8"/>
      <c r="BC74" s="8"/>
      <c r="BD74" s="8"/>
      <c r="BE74" s="8"/>
      <c r="BF74" s="8"/>
      <c r="BG74" s="8"/>
      <c r="BH74" s="7"/>
    </row>
    <row r="75" spans="1:61" x14ac:dyDescent="0.35">
      <c r="A75" s="5" t="s">
        <v>104</v>
      </c>
      <c r="B75" s="11"/>
      <c r="C75" s="7"/>
      <c r="D75" s="7"/>
      <c r="E75" s="7"/>
      <c r="F75" s="7"/>
      <c r="G75" s="7"/>
      <c r="H75" s="7"/>
      <c r="I75" s="6">
        <v>16.494399999999999</v>
      </c>
      <c r="J75" s="6"/>
      <c r="K75" s="6"/>
      <c r="L75" s="6"/>
      <c r="M75" s="6"/>
      <c r="N75" s="6"/>
      <c r="O75" s="6"/>
      <c r="P75" s="6">
        <v>6757.7324462000042</v>
      </c>
      <c r="Q75" s="6">
        <v>12804.650569399988</v>
      </c>
      <c r="S75" s="6">
        <v>67035.342320999975</v>
      </c>
      <c r="T75" s="7"/>
      <c r="U75" s="6">
        <v>28105.378330899977</v>
      </c>
      <c r="V75" s="8"/>
      <c r="W75" s="8"/>
      <c r="X75" s="8"/>
      <c r="Y75" s="7"/>
      <c r="Z75" s="6">
        <v>1681.0786045999998</v>
      </c>
      <c r="AA75" s="6"/>
      <c r="AB75" s="6">
        <v>394.10091480000011</v>
      </c>
      <c r="AC75" s="8"/>
      <c r="AD75" s="8"/>
      <c r="AE75" s="8"/>
      <c r="AF75" s="8"/>
      <c r="AG75" s="7"/>
      <c r="AH75" s="7"/>
      <c r="AI75" s="7"/>
      <c r="AJ75" s="7"/>
      <c r="AK75" s="7"/>
      <c r="AL75" s="7"/>
      <c r="AM75" s="6">
        <v>80</v>
      </c>
      <c r="AN75" s="6"/>
      <c r="AO75" s="6">
        <v>290.60619863999995</v>
      </c>
      <c r="AP75" s="7"/>
      <c r="AQ75" s="7"/>
      <c r="AR75" s="6">
        <v>28897.647081999978</v>
      </c>
      <c r="AS75" s="8"/>
      <c r="AT75" s="7"/>
      <c r="AU75" s="6">
        <v>8977.9110068499995</v>
      </c>
      <c r="AW75" s="6">
        <v>1336.4301232499997</v>
      </c>
      <c r="AX75" s="6">
        <v>3285.9942360000009</v>
      </c>
      <c r="AY75" s="6">
        <v>721.32285420000005</v>
      </c>
      <c r="AZ75" s="8"/>
      <c r="BA75" s="7"/>
      <c r="BB75" s="7"/>
      <c r="BC75" s="7"/>
      <c r="BD75" s="7"/>
      <c r="BE75" s="7"/>
      <c r="BF75" s="7"/>
      <c r="BG75" s="7"/>
      <c r="BH75" s="7"/>
    </row>
    <row r="76" spans="1:61" x14ac:dyDescent="0.35">
      <c r="A76" s="5" t="s">
        <v>105</v>
      </c>
      <c r="B76" s="11"/>
      <c r="C76" s="7"/>
      <c r="D76" s="7"/>
      <c r="E76" s="6">
        <v>14.449249999999999</v>
      </c>
      <c r="F76" s="6"/>
      <c r="G76" s="6"/>
      <c r="H76" s="6"/>
      <c r="I76" s="6">
        <v>4</v>
      </c>
      <c r="J76" s="6"/>
      <c r="K76" s="6"/>
      <c r="L76" s="6"/>
      <c r="M76" s="6"/>
      <c r="N76" s="6"/>
      <c r="O76" s="6"/>
      <c r="P76" s="6">
        <v>7900.2066782000038</v>
      </c>
      <c r="Q76" s="6">
        <v>11547.653232499997</v>
      </c>
      <c r="S76" s="6">
        <v>54991.219236399993</v>
      </c>
      <c r="T76" s="7"/>
      <c r="U76" s="6">
        <v>24435.314744850006</v>
      </c>
      <c r="V76" s="8"/>
      <c r="W76" s="8"/>
      <c r="X76" s="8"/>
      <c r="Y76" s="7"/>
      <c r="Z76" s="6">
        <v>1087.7740512000003</v>
      </c>
      <c r="AA76" s="6"/>
      <c r="AB76" s="6">
        <v>28</v>
      </c>
      <c r="AC76" s="8"/>
      <c r="AD76" s="8"/>
      <c r="AE76" s="8"/>
      <c r="AF76" s="8"/>
      <c r="AG76" s="7"/>
      <c r="AH76" s="7"/>
      <c r="AI76" s="7"/>
      <c r="AJ76" s="7"/>
      <c r="AK76" s="7"/>
      <c r="AL76" s="7"/>
      <c r="AM76" s="6">
        <v>56.993600000000001</v>
      </c>
      <c r="AN76" s="8"/>
      <c r="AO76" s="7"/>
      <c r="AP76" s="7"/>
      <c r="AQ76" s="7"/>
      <c r="AR76" s="6">
        <v>19763.685651999996</v>
      </c>
      <c r="AS76" s="8"/>
      <c r="AT76" s="7"/>
      <c r="AU76" s="6">
        <v>14102.271209500001</v>
      </c>
      <c r="AW76" s="6">
        <v>638.51490000000001</v>
      </c>
      <c r="AX76" s="6">
        <v>2693.53431</v>
      </c>
      <c r="AY76" s="6">
        <v>576.30836865999993</v>
      </c>
      <c r="AZ76" s="6"/>
      <c r="BA76" s="6">
        <v>35.936916799999999</v>
      </c>
      <c r="BB76" s="8"/>
      <c r="BC76" s="8"/>
      <c r="BD76" s="8"/>
      <c r="BE76" s="8"/>
      <c r="BF76" s="8"/>
      <c r="BG76" s="8"/>
      <c r="BH76" s="7"/>
    </row>
    <row r="77" spans="1:61" x14ac:dyDescent="0.35">
      <c r="A77" s="5" t="s">
        <v>106</v>
      </c>
      <c r="B77" s="11"/>
      <c r="C77" s="7"/>
      <c r="D77" s="7"/>
      <c r="E77" s="7"/>
      <c r="F77" s="7"/>
      <c r="G77" s="7"/>
      <c r="H77" s="7"/>
      <c r="I77" s="6">
        <v>12</v>
      </c>
      <c r="J77" s="6"/>
      <c r="K77" s="6"/>
      <c r="L77" s="6"/>
      <c r="M77" s="6"/>
      <c r="N77" s="6"/>
      <c r="O77" s="6"/>
      <c r="P77" s="6">
        <v>9176.9398968000132</v>
      </c>
      <c r="Q77" s="6">
        <v>10186.709594599964</v>
      </c>
      <c r="S77" s="6">
        <v>36041.13777919994</v>
      </c>
      <c r="T77" s="7"/>
      <c r="U77" s="6">
        <v>24895.756974350017</v>
      </c>
      <c r="V77" s="8"/>
      <c r="W77" s="8"/>
      <c r="X77" s="8"/>
      <c r="Y77" s="7"/>
      <c r="Z77" s="6">
        <v>758.17564585000002</v>
      </c>
      <c r="AA77" s="6"/>
      <c r="AB77" s="6">
        <v>228.51268900000002</v>
      </c>
      <c r="AC77" s="8"/>
      <c r="AD77" s="8"/>
      <c r="AE77" s="8"/>
      <c r="AF77" s="8"/>
      <c r="AG77" s="7"/>
      <c r="AH77" s="7"/>
      <c r="AI77" s="7"/>
      <c r="AJ77" s="7"/>
      <c r="AK77" s="7"/>
      <c r="AL77" s="7"/>
      <c r="AM77" s="6">
        <v>260.69</v>
      </c>
      <c r="AN77" s="6"/>
      <c r="AO77" s="6">
        <v>248.11941010999999</v>
      </c>
      <c r="AP77" s="6">
        <v>86.827799999999996</v>
      </c>
      <c r="AQ77" s="6"/>
      <c r="AR77" s="6">
        <v>16378.088957999998</v>
      </c>
      <c r="AS77" s="8"/>
      <c r="AT77" s="7"/>
      <c r="AU77" s="6">
        <v>3747.7556067700002</v>
      </c>
      <c r="AW77" s="6">
        <v>338.03730000000002</v>
      </c>
      <c r="AX77" s="6">
        <v>1210.5811299999998</v>
      </c>
      <c r="AY77" s="6">
        <v>1038.6357481400005</v>
      </c>
      <c r="AZ77" s="6"/>
      <c r="BA77" s="6">
        <v>177.77318200000005</v>
      </c>
      <c r="BB77" s="8"/>
      <c r="BC77" s="8"/>
      <c r="BD77" s="8"/>
      <c r="BE77" s="8"/>
      <c r="BF77" s="8"/>
      <c r="BG77" s="8"/>
      <c r="BH77" s="7"/>
    </row>
    <row r="78" spans="1:61" x14ac:dyDescent="0.35">
      <c r="A78" s="5" t="s">
        <v>107</v>
      </c>
      <c r="B78" s="11"/>
      <c r="C78" s="7"/>
      <c r="D78" s="7"/>
      <c r="E78" s="7"/>
      <c r="F78" s="7"/>
      <c r="G78" s="7"/>
      <c r="H78" s="7"/>
      <c r="I78" s="6">
        <v>4</v>
      </c>
      <c r="J78" s="6"/>
      <c r="K78" s="6"/>
      <c r="L78" s="6"/>
      <c r="M78" s="6"/>
      <c r="N78" s="6"/>
      <c r="O78" s="6"/>
      <c r="P78" s="6">
        <v>11018.562022700013</v>
      </c>
      <c r="Q78" s="6">
        <v>13138.405115299942</v>
      </c>
      <c r="S78" s="6">
        <v>35043.34372769999</v>
      </c>
      <c r="T78" s="7"/>
      <c r="U78" s="6">
        <v>27409.672370250035</v>
      </c>
      <c r="V78" s="8"/>
      <c r="W78" s="8"/>
      <c r="X78" s="8"/>
      <c r="Y78" s="7"/>
      <c r="Z78" s="6">
        <v>1093.2143074999999</v>
      </c>
      <c r="AA78" s="6"/>
      <c r="AB78" s="6">
        <v>137.39795500000002</v>
      </c>
      <c r="AC78" s="8"/>
      <c r="AD78" s="8"/>
      <c r="AE78" s="8"/>
      <c r="AF78" s="8"/>
      <c r="AG78" s="7"/>
      <c r="AH78" s="7"/>
      <c r="AI78" s="7"/>
      <c r="AJ78" s="7"/>
      <c r="AK78" s="6">
        <v>6.7555000000000005</v>
      </c>
      <c r="AL78" s="6"/>
      <c r="AM78" s="6">
        <v>204.68429600000002</v>
      </c>
      <c r="AN78" s="8"/>
      <c r="AO78" s="7"/>
      <c r="AP78" s="7"/>
      <c r="AQ78" s="7"/>
      <c r="AR78" s="6">
        <v>35584.769228000041</v>
      </c>
      <c r="AS78" s="8"/>
      <c r="AT78" s="7"/>
      <c r="AU78" s="6">
        <v>8739.7947781999974</v>
      </c>
      <c r="AW78" s="6">
        <v>527.86813280000001</v>
      </c>
      <c r="AX78" s="6">
        <v>3537.279362499999</v>
      </c>
      <c r="AY78" s="6">
        <v>932.61841990000005</v>
      </c>
      <c r="AZ78" s="6"/>
      <c r="BA78" s="6">
        <v>137.96212649999995</v>
      </c>
      <c r="BB78" s="8"/>
      <c r="BC78" s="8"/>
      <c r="BD78" s="8"/>
      <c r="BE78" s="8"/>
      <c r="BF78" s="8"/>
      <c r="BG78" s="8"/>
      <c r="BH78" s="7"/>
    </row>
    <row r="79" spans="1:61" x14ac:dyDescent="0.35">
      <c r="A79" s="5" t="s">
        <v>108</v>
      </c>
      <c r="B79" s="11"/>
      <c r="C79" s="7"/>
      <c r="D79" s="7"/>
      <c r="E79" s="7"/>
      <c r="F79" s="7"/>
      <c r="G79" s="7"/>
      <c r="H79" s="7"/>
      <c r="I79" s="6">
        <v>4</v>
      </c>
      <c r="J79" s="6"/>
      <c r="K79" s="6"/>
      <c r="L79" s="6"/>
      <c r="M79" s="6"/>
      <c r="N79" s="6"/>
      <c r="O79" s="6"/>
      <c r="P79" s="6">
        <v>12904.657332599998</v>
      </c>
      <c r="Q79" s="6">
        <v>10808.524154499972</v>
      </c>
      <c r="S79" s="6">
        <v>34765.927772400013</v>
      </c>
      <c r="T79" s="7"/>
      <c r="U79" s="6">
        <v>38551.543816450023</v>
      </c>
      <c r="V79" s="8"/>
      <c r="W79" s="8"/>
      <c r="X79" s="8"/>
      <c r="Y79" s="7"/>
      <c r="Z79" s="6">
        <v>1060.4626313000001</v>
      </c>
      <c r="AA79" s="6"/>
      <c r="AB79" s="6">
        <v>248.1274708</v>
      </c>
      <c r="AC79" s="8"/>
      <c r="AD79" s="8"/>
      <c r="AE79" s="8"/>
      <c r="AF79" s="8"/>
      <c r="AG79" s="7"/>
      <c r="AH79" s="7"/>
      <c r="AI79" s="7"/>
      <c r="AJ79" s="7"/>
      <c r="AK79" s="7"/>
      <c r="AL79" s="7"/>
      <c r="AM79" s="6">
        <v>297.36319999999995</v>
      </c>
      <c r="AN79" s="6"/>
      <c r="AO79" s="6">
        <v>145.65894627</v>
      </c>
      <c r="AP79" s="7"/>
      <c r="AQ79" s="7"/>
      <c r="AR79" s="6">
        <v>15414.032256</v>
      </c>
      <c r="AS79" s="8"/>
      <c r="AT79" s="7"/>
      <c r="AU79" s="6">
        <v>8149.6768245000003</v>
      </c>
      <c r="AW79" s="6">
        <v>2069.2917981999999</v>
      </c>
      <c r="AX79" s="6">
        <v>976.16416649999996</v>
      </c>
      <c r="AY79" s="6">
        <v>926.80847650000032</v>
      </c>
      <c r="AZ79" s="6"/>
      <c r="BA79" s="6">
        <v>93.882786400000001</v>
      </c>
      <c r="BB79" s="6"/>
      <c r="BC79" s="6"/>
      <c r="BD79" s="6"/>
      <c r="BE79" s="6"/>
      <c r="BF79" s="6"/>
      <c r="BG79" s="6"/>
      <c r="BH79" s="6">
        <v>459.50131864999997</v>
      </c>
    </row>
    <row r="80" spans="1:61" x14ac:dyDescent="0.35">
      <c r="A80" s="5" t="s">
        <v>109</v>
      </c>
      <c r="B80" s="11"/>
      <c r="C80" s="7"/>
      <c r="D80" s="7"/>
      <c r="E80" s="7"/>
      <c r="F80" s="7"/>
      <c r="G80" s="7"/>
      <c r="H80" s="7"/>
      <c r="I80" s="6">
        <v>11.557040000000001</v>
      </c>
      <c r="J80" s="6"/>
      <c r="K80" s="6"/>
      <c r="L80" s="6"/>
      <c r="M80" s="6"/>
      <c r="N80" s="6"/>
      <c r="O80" s="6"/>
      <c r="P80" s="6">
        <v>11653.197802500001</v>
      </c>
      <c r="Q80" s="6">
        <v>11543.363486299982</v>
      </c>
      <c r="S80" s="6">
        <v>42669.998743799944</v>
      </c>
      <c r="T80" s="7"/>
      <c r="U80" s="6">
        <v>27640.017597500013</v>
      </c>
      <c r="V80" s="8"/>
      <c r="W80" s="8"/>
      <c r="X80" s="8"/>
      <c r="Y80" s="7"/>
      <c r="Z80" s="6">
        <v>615.41571129999988</v>
      </c>
      <c r="AA80" s="6"/>
      <c r="AB80" s="6">
        <v>205.777725</v>
      </c>
      <c r="AC80" s="8"/>
      <c r="AD80" s="8"/>
      <c r="AE80" s="8"/>
      <c r="AF80" s="8"/>
      <c r="AG80" s="7"/>
      <c r="AH80" s="7"/>
      <c r="AI80" s="7"/>
      <c r="AJ80" s="7"/>
      <c r="AK80" s="7"/>
      <c r="AL80" s="7"/>
      <c r="AM80" s="6">
        <v>32.099360000000004</v>
      </c>
      <c r="AN80" s="6"/>
      <c r="AO80" s="6">
        <v>157.41545504999999</v>
      </c>
      <c r="AP80" s="7"/>
      <c r="AQ80" s="7"/>
      <c r="AR80" s="6">
        <v>24482.630574999985</v>
      </c>
      <c r="AS80" s="8"/>
      <c r="AT80" s="7"/>
      <c r="AU80" s="6">
        <v>11417.34397215</v>
      </c>
      <c r="AW80" s="7"/>
      <c r="AX80" s="6">
        <v>2558.6576339999997</v>
      </c>
      <c r="AY80" s="6">
        <v>1065.9385622000007</v>
      </c>
      <c r="AZ80" s="8"/>
      <c r="BA80" s="7"/>
      <c r="BB80" s="7"/>
      <c r="BC80" s="7"/>
      <c r="BD80" s="7"/>
      <c r="BE80" s="7"/>
      <c r="BF80" s="7"/>
      <c r="BG80" s="7"/>
      <c r="BH80" s="7"/>
    </row>
    <row r="81" spans="1:61" x14ac:dyDescent="0.35">
      <c r="A81" s="5" t="s">
        <v>110</v>
      </c>
      <c r="B81" s="11"/>
      <c r="C81" s="7"/>
      <c r="D81" s="7"/>
      <c r="E81" s="7"/>
      <c r="F81" s="7"/>
      <c r="G81" s="7"/>
      <c r="H81" s="7"/>
      <c r="I81" s="6">
        <v>56</v>
      </c>
      <c r="J81" s="6"/>
      <c r="K81" s="6"/>
      <c r="L81" s="6"/>
      <c r="M81" s="6"/>
      <c r="N81" s="6"/>
      <c r="O81" s="6"/>
      <c r="P81" s="6">
        <v>18433.265788800025</v>
      </c>
      <c r="Q81" s="6">
        <v>13126.956459099965</v>
      </c>
      <c r="S81" s="6">
        <v>28940.174793000009</v>
      </c>
      <c r="T81" s="7"/>
      <c r="U81" s="6">
        <v>30999.602141750012</v>
      </c>
      <c r="V81" s="8"/>
      <c r="W81" s="8"/>
      <c r="X81" s="8"/>
      <c r="Y81" s="7"/>
      <c r="Z81" s="6">
        <v>1380.7650162</v>
      </c>
      <c r="AA81" s="6"/>
      <c r="AB81" s="6">
        <v>261.75468279999996</v>
      </c>
      <c r="AC81" s="8"/>
      <c r="AD81" s="8"/>
      <c r="AE81" s="8"/>
      <c r="AF81" s="8"/>
      <c r="AG81" s="7"/>
      <c r="AH81" s="7"/>
      <c r="AI81" s="7"/>
      <c r="AJ81" s="7"/>
      <c r="AK81" s="7"/>
      <c r="AL81" s="7"/>
      <c r="AM81" s="6">
        <v>201.92182</v>
      </c>
      <c r="AN81" s="6"/>
      <c r="AO81" s="6">
        <v>191.68378298000002</v>
      </c>
      <c r="AP81" s="7"/>
      <c r="AQ81" s="7"/>
      <c r="AR81" s="6">
        <v>22608.668995000004</v>
      </c>
      <c r="AS81" s="8"/>
      <c r="AT81" s="7"/>
      <c r="AU81" s="6">
        <v>19379.063106550006</v>
      </c>
      <c r="AW81" s="6">
        <v>893.92086000000006</v>
      </c>
      <c r="AX81" s="6">
        <v>5844.9018144999991</v>
      </c>
      <c r="AY81" s="6">
        <v>1088.7111060000002</v>
      </c>
      <c r="AZ81" s="8"/>
      <c r="BA81" s="7"/>
      <c r="BB81" s="7"/>
      <c r="BC81" s="7"/>
      <c r="BD81" s="7"/>
      <c r="BE81" s="7"/>
      <c r="BF81" s="7"/>
      <c r="BG81" s="7"/>
      <c r="BH81" s="7"/>
    </row>
    <row r="82" spans="1:61" x14ac:dyDescent="0.35">
      <c r="A82" s="5" t="s">
        <v>111</v>
      </c>
      <c r="B82" s="11"/>
      <c r="C82" s="7"/>
      <c r="D82" s="7"/>
      <c r="E82" s="7"/>
      <c r="F82" s="7"/>
      <c r="G82" s="7"/>
      <c r="H82" s="7"/>
      <c r="I82" s="6">
        <v>20</v>
      </c>
      <c r="J82" s="6"/>
      <c r="K82" s="6"/>
      <c r="L82" s="6"/>
      <c r="M82" s="6"/>
      <c r="N82" s="6"/>
      <c r="O82" s="6"/>
      <c r="P82" s="6">
        <v>10317.026238200002</v>
      </c>
      <c r="Q82" s="6">
        <v>13077.918041399997</v>
      </c>
      <c r="S82" s="6">
        <v>42339.086746500019</v>
      </c>
      <c r="T82" s="7"/>
      <c r="U82" s="6">
        <v>30836.009173049995</v>
      </c>
      <c r="V82" s="8"/>
      <c r="W82" s="8"/>
      <c r="X82" s="8"/>
      <c r="Y82" s="7"/>
      <c r="Z82" s="6">
        <v>2054.4291320500006</v>
      </c>
      <c r="AA82" s="6"/>
      <c r="AB82" s="6">
        <v>387.76281239999997</v>
      </c>
      <c r="AC82" s="8"/>
      <c r="AD82" s="8"/>
      <c r="AE82" s="8"/>
      <c r="AF82" s="8"/>
      <c r="AG82" s="7"/>
      <c r="AH82" s="7"/>
      <c r="AI82" s="7"/>
      <c r="AJ82" s="7"/>
      <c r="AK82" s="6">
        <v>35.398820000000008</v>
      </c>
      <c r="AL82" s="6"/>
      <c r="AM82" s="6">
        <v>145.89779000000001</v>
      </c>
      <c r="AN82" s="6"/>
      <c r="AO82" s="6">
        <v>176.29758193999999</v>
      </c>
      <c r="AP82" s="7"/>
      <c r="AQ82" s="7"/>
      <c r="AR82" s="6">
        <v>20001.07128500002</v>
      </c>
      <c r="AS82" s="8"/>
      <c r="AT82" s="7"/>
      <c r="AU82" s="6">
        <v>21933.374170799998</v>
      </c>
      <c r="AW82" s="6">
        <v>207.90889999999999</v>
      </c>
      <c r="AX82" s="6">
        <v>7704.885831999999</v>
      </c>
      <c r="AY82" s="6">
        <v>795.57419500000003</v>
      </c>
      <c r="AZ82" s="6"/>
      <c r="BA82" s="6">
        <v>137.21200435</v>
      </c>
      <c r="BB82" s="8"/>
      <c r="BC82" s="8"/>
      <c r="BD82" s="8"/>
      <c r="BE82" s="8"/>
      <c r="BF82" s="8"/>
      <c r="BG82" s="8"/>
      <c r="BH82" s="7"/>
    </row>
    <row r="83" spans="1:61" x14ac:dyDescent="0.35">
      <c r="A83" s="5" t="s">
        <v>112</v>
      </c>
      <c r="B83" s="11"/>
      <c r="C83" s="7"/>
      <c r="D83" s="7"/>
      <c r="E83" s="7"/>
      <c r="F83" s="7"/>
      <c r="G83" s="7"/>
      <c r="H83" s="7"/>
      <c r="I83" s="6">
        <v>132.45700000000005</v>
      </c>
      <c r="J83" s="6"/>
      <c r="K83" s="6"/>
      <c r="L83" s="6"/>
      <c r="M83" s="6"/>
      <c r="N83" s="6"/>
      <c r="O83" s="6"/>
      <c r="P83" s="6">
        <v>12474.131815720015</v>
      </c>
      <c r="Q83" s="6">
        <v>14786.150054099991</v>
      </c>
      <c r="S83" s="6">
        <v>40656.637569700055</v>
      </c>
      <c r="T83" s="7"/>
      <c r="U83" s="6">
        <v>24006.617825050005</v>
      </c>
      <c r="V83" s="8"/>
      <c r="W83" s="8"/>
      <c r="X83" s="8"/>
      <c r="Y83" s="7"/>
      <c r="Z83" s="6">
        <v>1655.0068051500025</v>
      </c>
      <c r="AA83" s="6"/>
      <c r="AB83" s="6">
        <v>1082.4508709000002</v>
      </c>
      <c r="AC83" s="8"/>
      <c r="AD83" s="8"/>
      <c r="AE83" s="8"/>
      <c r="AF83" s="8"/>
      <c r="AG83" s="7"/>
      <c r="AH83" s="6">
        <v>26.402898919999998</v>
      </c>
      <c r="AI83" s="7"/>
      <c r="AJ83" s="7"/>
      <c r="AK83" s="6">
        <v>208.94019</v>
      </c>
      <c r="AL83" s="6"/>
      <c r="AM83" s="6">
        <v>62.872720000000001</v>
      </c>
      <c r="AN83" s="8"/>
      <c r="AO83" s="7"/>
      <c r="AP83" s="6">
        <v>137.8518143</v>
      </c>
      <c r="AQ83" s="6"/>
      <c r="AR83" s="6">
        <v>22175.302746000001</v>
      </c>
      <c r="AS83" s="8"/>
      <c r="AT83" s="7"/>
      <c r="AU83" s="6">
        <v>18524.109388650002</v>
      </c>
      <c r="AW83" s="6">
        <v>4895.3097900000002</v>
      </c>
      <c r="AX83" s="6">
        <v>11046.602457999999</v>
      </c>
      <c r="AY83" s="6">
        <v>287.68096450000002</v>
      </c>
      <c r="AZ83" s="6"/>
      <c r="BA83" s="6">
        <v>375.92422839999995</v>
      </c>
      <c r="BB83" s="8"/>
      <c r="BC83" s="8"/>
      <c r="BD83" s="8"/>
      <c r="BE83" s="8"/>
      <c r="BF83" s="8"/>
      <c r="BG83" s="8"/>
      <c r="BH83" s="7"/>
    </row>
    <row r="84" spans="1:61" x14ac:dyDescent="0.35">
      <c r="A84" s="5" t="s">
        <v>113</v>
      </c>
      <c r="B84" s="11"/>
      <c r="C84" s="7"/>
      <c r="D84" s="6">
        <v>86.740544000000014</v>
      </c>
      <c r="E84" s="7"/>
      <c r="F84" s="7"/>
      <c r="G84" s="7"/>
      <c r="H84" s="7"/>
      <c r="I84" s="6">
        <v>424.13389599999999</v>
      </c>
      <c r="J84" s="6"/>
      <c r="K84" s="6"/>
      <c r="L84" s="6"/>
      <c r="M84" s="6"/>
      <c r="N84" s="6"/>
      <c r="O84" s="6"/>
      <c r="P84" s="6">
        <v>16884.596113900003</v>
      </c>
      <c r="Q84" s="6">
        <v>34062.52087289984</v>
      </c>
      <c r="S84" s="6">
        <v>26294.967357600002</v>
      </c>
      <c r="T84" s="7"/>
      <c r="U84" s="6">
        <v>30707.17479929997</v>
      </c>
      <c r="V84" s="8"/>
      <c r="W84" s="8"/>
      <c r="X84" s="8"/>
      <c r="Y84" s="7"/>
      <c r="Z84" s="6">
        <v>5011.9396305999999</v>
      </c>
      <c r="AA84" s="6"/>
      <c r="AB84" s="6">
        <v>1107.16795</v>
      </c>
      <c r="AC84" s="8"/>
      <c r="AD84" s="8"/>
      <c r="AE84" s="8"/>
      <c r="AF84" s="8"/>
      <c r="AG84" s="7"/>
      <c r="AH84" s="6">
        <v>4</v>
      </c>
      <c r="AI84" s="7"/>
      <c r="AJ84" s="7"/>
      <c r="AK84" s="6">
        <v>16.348310000000001</v>
      </c>
      <c r="AL84" s="6"/>
      <c r="AM84" s="6">
        <v>49.832960000000007</v>
      </c>
      <c r="AN84" s="6"/>
      <c r="AO84" s="6">
        <v>100.55326846999999</v>
      </c>
      <c r="AP84" s="6">
        <v>79.479580200000001</v>
      </c>
      <c r="AQ84" s="6"/>
      <c r="AR84" s="6">
        <v>29784.482438999992</v>
      </c>
      <c r="AS84" s="6"/>
      <c r="AT84" s="6">
        <v>283.80269999999996</v>
      </c>
      <c r="AU84" s="6">
        <v>6506.880588</v>
      </c>
      <c r="AW84" s="6">
        <v>4888.8331935000006</v>
      </c>
      <c r="AX84" s="6">
        <v>8609.6671225000046</v>
      </c>
      <c r="AY84" s="6">
        <v>473.08252926</v>
      </c>
      <c r="AZ84" s="8"/>
      <c r="BA84" s="7"/>
      <c r="BB84" s="7"/>
      <c r="BC84" s="7"/>
      <c r="BD84" s="7"/>
      <c r="BE84" s="7"/>
      <c r="BF84" s="7"/>
      <c r="BG84" s="7"/>
      <c r="BH84" s="7"/>
    </row>
    <row r="85" spans="1:61" x14ac:dyDescent="0.35">
      <c r="A85" s="5" t="s">
        <v>114</v>
      </c>
      <c r="B85" s="11"/>
      <c r="C85" s="7"/>
      <c r="D85" s="6">
        <v>4</v>
      </c>
      <c r="E85" s="7"/>
      <c r="F85" s="7"/>
      <c r="G85" s="7"/>
      <c r="H85" s="7"/>
      <c r="I85" s="6">
        <v>568.20000000000005</v>
      </c>
      <c r="J85" s="6"/>
      <c r="K85" s="6"/>
      <c r="L85" s="6"/>
      <c r="M85" s="6"/>
      <c r="N85" s="6"/>
      <c r="O85" s="6"/>
      <c r="P85" s="6">
        <v>12754.8513597</v>
      </c>
      <c r="Q85" s="6">
        <v>14728.240419999998</v>
      </c>
      <c r="S85" s="6">
        <v>44691.993054699888</v>
      </c>
      <c r="T85" s="6">
        <v>131.75547549999999</v>
      </c>
      <c r="U85" s="6">
        <v>29143.468926799978</v>
      </c>
      <c r="V85" s="6"/>
      <c r="W85" s="6"/>
      <c r="X85" s="6"/>
      <c r="Y85" s="6">
        <v>4</v>
      </c>
      <c r="Z85" s="6">
        <v>1568.0498627500001</v>
      </c>
      <c r="AA85" s="6"/>
      <c r="AB85" s="6">
        <v>755.41152000000011</v>
      </c>
      <c r="AC85" s="6"/>
      <c r="AD85" s="6"/>
      <c r="AE85" s="6"/>
      <c r="AF85" s="6"/>
      <c r="AG85" s="6">
        <v>42.594352700000002</v>
      </c>
      <c r="AH85" s="7"/>
      <c r="AI85" s="7"/>
      <c r="AJ85" s="7"/>
      <c r="AK85" s="6">
        <v>7.2959400000000008</v>
      </c>
      <c r="AL85" s="6"/>
      <c r="AM85" s="6">
        <v>213.09607799999998</v>
      </c>
      <c r="AN85" s="8"/>
      <c r="AO85" s="7"/>
      <c r="AP85" s="7"/>
      <c r="AQ85" s="7"/>
      <c r="AR85" s="6">
        <v>21103.373338000005</v>
      </c>
      <c r="AS85" s="8"/>
      <c r="AT85" s="7"/>
      <c r="AU85" s="6">
        <v>4766.1670800000002</v>
      </c>
      <c r="AW85" s="6">
        <v>6426.7367299000007</v>
      </c>
      <c r="AX85" s="6">
        <v>10992.130776999998</v>
      </c>
      <c r="AY85" s="6">
        <v>196.36225124000001</v>
      </c>
      <c r="AZ85" s="8"/>
      <c r="BA85" s="7"/>
      <c r="BB85" s="7"/>
      <c r="BC85" s="7"/>
      <c r="BD85" s="7"/>
      <c r="BE85" s="7"/>
      <c r="BF85" s="7"/>
      <c r="BG85" s="7"/>
      <c r="BH85" s="7"/>
    </row>
    <row r="86" spans="1:61" x14ac:dyDescent="0.35">
      <c r="A86" s="5" t="s">
        <v>115</v>
      </c>
      <c r="B86" s="11"/>
      <c r="C86" s="7"/>
      <c r="D86" s="6">
        <v>663.19648000000007</v>
      </c>
      <c r="E86" s="7"/>
      <c r="F86" s="7"/>
      <c r="G86" s="7"/>
      <c r="H86" s="7"/>
      <c r="I86" s="6">
        <v>44</v>
      </c>
      <c r="J86" s="6"/>
      <c r="K86" s="6"/>
      <c r="L86" s="6"/>
      <c r="M86" s="6"/>
      <c r="N86" s="6"/>
      <c r="O86" s="6"/>
      <c r="P86" s="6">
        <v>11152.363938900009</v>
      </c>
      <c r="Q86" s="6">
        <v>20408.045477399919</v>
      </c>
      <c r="S86" s="6">
        <v>59073.641987599964</v>
      </c>
      <c r="T86" s="7"/>
      <c r="U86" s="6">
        <v>36770.392188300044</v>
      </c>
      <c r="V86" s="8"/>
      <c r="W86" s="8"/>
      <c r="X86" s="8"/>
      <c r="Y86" s="7"/>
      <c r="Z86" s="6">
        <v>1550.1965971999994</v>
      </c>
      <c r="AA86" s="6"/>
      <c r="AB86" s="6">
        <v>359.80255</v>
      </c>
      <c r="AC86" s="6"/>
      <c r="AD86" s="6"/>
      <c r="AE86" s="6"/>
      <c r="AF86" s="6"/>
      <c r="AG86" s="6">
        <v>39.878520000000002</v>
      </c>
      <c r="AH86" s="6">
        <v>4</v>
      </c>
      <c r="AI86" s="7"/>
      <c r="AJ86" s="7"/>
      <c r="AK86" s="6">
        <v>61.87276</v>
      </c>
      <c r="AL86" s="6"/>
      <c r="AM86" s="6">
        <v>112.27531080000001</v>
      </c>
      <c r="AN86" s="6"/>
      <c r="AO86" s="6">
        <v>118.18951139999999</v>
      </c>
      <c r="AP86" s="7"/>
      <c r="AQ86" s="7"/>
      <c r="AR86" s="6">
        <v>15062.615981000004</v>
      </c>
      <c r="AS86" s="6"/>
      <c r="AT86" s="6">
        <v>28.3675</v>
      </c>
      <c r="AU86" s="6">
        <v>7717.2894103500012</v>
      </c>
      <c r="AW86" s="6">
        <v>240.2388</v>
      </c>
      <c r="AX86" s="6">
        <v>8160.0013259999969</v>
      </c>
      <c r="AY86" s="6">
        <v>2498.5467609000007</v>
      </c>
      <c r="AZ86" s="6"/>
      <c r="BA86" s="6">
        <v>41.388180000000006</v>
      </c>
      <c r="BB86" s="8"/>
      <c r="BC86" s="8"/>
      <c r="BD86" s="8"/>
      <c r="BE86" s="8"/>
      <c r="BF86" s="8"/>
      <c r="BG86" s="8"/>
      <c r="BH86" s="7"/>
    </row>
    <row r="87" spans="1:61" x14ac:dyDescent="0.35">
      <c r="A87" s="5" t="s">
        <v>116</v>
      </c>
      <c r="B87" s="11"/>
      <c r="C87" s="7"/>
      <c r="D87" s="7"/>
      <c r="E87" s="7"/>
      <c r="F87" s="7"/>
      <c r="G87" s="7"/>
      <c r="H87" s="7"/>
      <c r="I87" s="6">
        <v>56.444629999999997</v>
      </c>
      <c r="J87" s="6"/>
      <c r="K87" s="6"/>
      <c r="L87" s="6"/>
      <c r="M87" s="6"/>
      <c r="N87" s="6"/>
      <c r="O87" s="6"/>
      <c r="P87" s="6">
        <v>11155.105155199994</v>
      </c>
      <c r="Q87" s="6">
        <v>11999.43530949997</v>
      </c>
      <c r="S87" s="6">
        <v>45823.430292400044</v>
      </c>
      <c r="T87" s="7"/>
      <c r="U87" s="6">
        <v>33583.4611248</v>
      </c>
      <c r="V87" s="8"/>
      <c r="W87" s="8"/>
      <c r="X87" s="8"/>
      <c r="Y87" s="7"/>
      <c r="Z87" s="6">
        <v>1664.6181684500002</v>
      </c>
      <c r="AA87" s="6"/>
      <c r="AB87" s="6">
        <v>421.97087349999998</v>
      </c>
      <c r="AC87" s="6"/>
      <c r="AD87" s="6"/>
      <c r="AE87" s="6"/>
      <c r="AF87" s="6"/>
      <c r="AG87" s="6">
        <v>132.69428489999999</v>
      </c>
      <c r="AH87" s="6">
        <v>64.548049999999989</v>
      </c>
      <c r="AI87" s="7"/>
      <c r="AJ87" s="7"/>
      <c r="AK87" s="6">
        <v>139.16330000000002</v>
      </c>
      <c r="AL87" s="6"/>
      <c r="AM87" s="6">
        <v>136.83832000000001</v>
      </c>
      <c r="AN87" s="6"/>
      <c r="AO87" s="6">
        <v>318.86330110999995</v>
      </c>
      <c r="AP87" s="7"/>
      <c r="AQ87" s="7"/>
      <c r="AR87" s="6">
        <v>18889.252428999996</v>
      </c>
      <c r="AS87" s="6"/>
      <c r="AT87" s="6">
        <v>458.92000999999993</v>
      </c>
      <c r="AU87" s="6">
        <v>7999.8507398000011</v>
      </c>
      <c r="AW87" s="6">
        <v>3069.1177975000001</v>
      </c>
      <c r="AX87" s="6">
        <v>6722.0449320000007</v>
      </c>
      <c r="AY87" s="6">
        <v>3901.8383922800003</v>
      </c>
      <c r="AZ87" s="6"/>
      <c r="BA87" s="6">
        <v>48.810400000000001</v>
      </c>
      <c r="BB87" s="8"/>
      <c r="BC87" s="8"/>
      <c r="BD87" s="8"/>
      <c r="BE87" s="8"/>
      <c r="BF87" s="8"/>
      <c r="BG87" s="8"/>
      <c r="BH87" s="7"/>
    </row>
    <row r="88" spans="1:61" x14ac:dyDescent="0.35">
      <c r="A88" s="5" t="s">
        <v>117</v>
      </c>
      <c r="B88" s="11"/>
      <c r="C88" s="7"/>
      <c r="D88" s="7"/>
      <c r="E88" s="7"/>
      <c r="F88" s="7"/>
      <c r="G88" s="7"/>
      <c r="H88" s="7"/>
      <c r="I88" s="6">
        <v>421.90231599999998</v>
      </c>
      <c r="J88" s="6"/>
      <c r="K88" s="6"/>
      <c r="L88" s="6"/>
      <c r="M88" s="6"/>
      <c r="N88" s="6"/>
      <c r="O88" s="6"/>
      <c r="P88" s="6">
        <v>13140.143944500001</v>
      </c>
      <c r="Q88" s="6">
        <v>13574.781077899999</v>
      </c>
      <c r="S88" s="6">
        <v>44061.185619400007</v>
      </c>
      <c r="T88" s="7"/>
      <c r="U88" s="6">
        <v>38182.990803350032</v>
      </c>
      <c r="V88" s="8"/>
      <c r="W88" s="8"/>
      <c r="X88" s="8"/>
      <c r="Y88" s="7"/>
      <c r="Z88" s="6">
        <v>3655.3636798499965</v>
      </c>
      <c r="AA88" s="6"/>
      <c r="AB88" s="6">
        <v>290.23645075000002</v>
      </c>
      <c r="AC88" s="8"/>
      <c r="AD88" s="8"/>
      <c r="AE88" s="8"/>
      <c r="AF88" s="8"/>
      <c r="AG88" s="7"/>
      <c r="AH88" s="7"/>
      <c r="AI88" s="7"/>
      <c r="AJ88" s="7"/>
      <c r="AK88" s="6">
        <v>96.333430000000007</v>
      </c>
      <c r="AL88" s="6"/>
      <c r="AM88" s="6">
        <v>79.836950000000002</v>
      </c>
      <c r="AN88" s="8"/>
      <c r="AO88" s="7"/>
      <c r="AP88" s="7"/>
      <c r="AQ88" s="7"/>
      <c r="AR88" s="6">
        <v>23253.997103000005</v>
      </c>
      <c r="AS88" s="8"/>
      <c r="AT88" s="7"/>
      <c r="AU88" s="6">
        <v>1848.6827512499997</v>
      </c>
      <c r="AW88" s="6">
        <v>282.13313999999997</v>
      </c>
      <c r="AX88" s="6">
        <v>4324.6719199999989</v>
      </c>
      <c r="AY88" s="6">
        <v>3854.931403459997</v>
      </c>
      <c r="AZ88" s="6"/>
      <c r="BA88" s="6">
        <v>28.953599999999998</v>
      </c>
      <c r="BB88" s="8"/>
      <c r="BC88" s="8"/>
      <c r="BD88" s="8"/>
      <c r="BE88" s="8"/>
      <c r="BF88" s="8"/>
      <c r="BG88" s="8"/>
      <c r="BH88" s="7"/>
    </row>
    <row r="89" spans="1:61" x14ac:dyDescent="0.35">
      <c r="A89" s="5" t="s">
        <v>118</v>
      </c>
      <c r="B89" s="5"/>
      <c r="C89" s="6">
        <v>323.95999999999998</v>
      </c>
      <c r="D89" s="6">
        <v>268.77967999999998</v>
      </c>
      <c r="E89" s="7"/>
      <c r="F89" s="7"/>
      <c r="G89" s="7"/>
      <c r="H89" s="7"/>
      <c r="I89" s="6">
        <v>64</v>
      </c>
      <c r="J89" s="6"/>
      <c r="K89" s="6"/>
      <c r="L89" s="6"/>
      <c r="M89" s="6"/>
      <c r="N89" s="6"/>
      <c r="O89" s="6"/>
      <c r="P89" s="6">
        <v>12494.003217800009</v>
      </c>
      <c r="Q89" s="6">
        <v>12791.680260699999</v>
      </c>
      <c r="S89" s="6">
        <v>28171.999379899971</v>
      </c>
      <c r="T89" s="6">
        <v>776.0829215</v>
      </c>
      <c r="U89" s="6">
        <v>39325.401433999963</v>
      </c>
      <c r="V89" s="6"/>
      <c r="W89" s="6"/>
      <c r="X89" s="6"/>
      <c r="Y89" s="6">
        <v>20</v>
      </c>
      <c r="Z89" s="6">
        <v>2346.6147951499993</v>
      </c>
      <c r="AA89" s="6"/>
      <c r="AB89" s="6">
        <v>607.32410000000004</v>
      </c>
      <c r="AC89" s="8"/>
      <c r="AD89" s="8"/>
      <c r="AE89" s="8"/>
      <c r="AF89" s="8"/>
      <c r="AG89" s="7"/>
      <c r="AH89" s="7"/>
      <c r="AI89" s="7"/>
      <c r="AJ89" s="7"/>
      <c r="AK89" s="7"/>
      <c r="AL89" s="7"/>
      <c r="AM89" s="6">
        <v>78.755949999999999</v>
      </c>
      <c r="AN89" s="8"/>
      <c r="AO89" s="7"/>
      <c r="AP89" s="7"/>
      <c r="AQ89" s="7"/>
      <c r="AR89" s="6">
        <v>20087.193080000008</v>
      </c>
      <c r="AS89" s="6"/>
      <c r="AT89" s="6">
        <v>422.15549999999996</v>
      </c>
      <c r="AU89" s="6">
        <v>10197.463169000001</v>
      </c>
      <c r="AW89" s="7"/>
      <c r="AX89" s="6">
        <v>4460.7412169999998</v>
      </c>
      <c r="AY89" s="6">
        <v>5110.5897617800038</v>
      </c>
      <c r="AZ89" s="6"/>
      <c r="BA89" s="6">
        <v>59.940669000000007</v>
      </c>
      <c r="BB89" s="8"/>
      <c r="BC89" s="8"/>
      <c r="BD89" s="8"/>
      <c r="BE89" s="8"/>
      <c r="BF89" s="8"/>
      <c r="BG89" s="8"/>
      <c r="BH89" s="7"/>
    </row>
    <row r="90" spans="1:61" x14ac:dyDescent="0.35">
      <c r="A90" s="5" t="s">
        <v>119</v>
      </c>
      <c r="B90" s="11"/>
      <c r="C90" s="7"/>
      <c r="D90" s="7"/>
      <c r="E90" s="7"/>
      <c r="F90" s="7"/>
      <c r="G90" s="7"/>
      <c r="H90" s="7"/>
      <c r="I90" s="6">
        <v>32</v>
      </c>
      <c r="J90" s="6"/>
      <c r="K90" s="6"/>
      <c r="L90" s="6"/>
      <c r="M90" s="6"/>
      <c r="N90" s="6"/>
      <c r="O90" s="6"/>
      <c r="P90" s="6">
        <v>8573.0816079000033</v>
      </c>
      <c r="Q90" s="6">
        <v>10421.250571699969</v>
      </c>
      <c r="S90" s="6">
        <v>57686.475355299939</v>
      </c>
      <c r="T90" s="7"/>
      <c r="U90" s="6">
        <v>26600.149986649994</v>
      </c>
      <c r="V90" s="6"/>
      <c r="W90" s="6"/>
      <c r="X90" s="6"/>
      <c r="Y90" s="6">
        <v>4</v>
      </c>
      <c r="Z90" s="6">
        <v>4270.9572147500012</v>
      </c>
      <c r="AA90" s="6"/>
      <c r="AB90" s="6">
        <v>24</v>
      </c>
      <c r="AC90" s="8"/>
      <c r="AD90" s="8"/>
      <c r="AE90" s="8"/>
      <c r="AF90" s="8"/>
      <c r="AG90" s="7"/>
      <c r="AH90" s="7"/>
      <c r="AI90" s="7"/>
      <c r="AJ90" s="7"/>
      <c r="AK90" s="7"/>
      <c r="AL90" s="7"/>
      <c r="AM90" s="6">
        <v>28.993600000000001</v>
      </c>
      <c r="AN90" s="8"/>
      <c r="AO90" s="7"/>
      <c r="AP90" s="7"/>
      <c r="AQ90" s="7"/>
      <c r="AR90" s="6">
        <v>23284.727310000006</v>
      </c>
      <c r="AS90" s="6"/>
      <c r="AT90" s="6">
        <v>261.76799999999997</v>
      </c>
      <c r="AU90" s="6">
        <v>2361.8527017500001</v>
      </c>
      <c r="AW90" s="7"/>
      <c r="AX90" s="6">
        <v>1275.1619799999996</v>
      </c>
      <c r="AY90" s="6">
        <v>9820.2529504800077</v>
      </c>
      <c r="AZ90" s="6"/>
      <c r="BA90" s="6">
        <v>86.251011500000004</v>
      </c>
      <c r="BB90" s="6"/>
      <c r="BC90" s="6"/>
      <c r="BD90" s="6"/>
      <c r="BE90" s="6"/>
      <c r="BF90" s="6"/>
      <c r="BG90" s="6"/>
      <c r="BH90" s="6">
        <v>149.87629875000002</v>
      </c>
    </row>
    <row r="91" spans="1:61" x14ac:dyDescent="0.35">
      <c r="A91" s="5" t="s">
        <v>120</v>
      </c>
      <c r="B91" s="11"/>
      <c r="C91" s="7"/>
      <c r="D91" s="7"/>
      <c r="E91" s="7"/>
      <c r="F91" s="7"/>
      <c r="G91" s="7"/>
      <c r="H91" s="7"/>
      <c r="I91" s="6">
        <v>72</v>
      </c>
      <c r="J91" s="6"/>
      <c r="K91" s="6"/>
      <c r="L91" s="6"/>
      <c r="M91" s="6"/>
      <c r="N91" s="6"/>
      <c r="O91" s="6"/>
      <c r="P91" s="6">
        <v>9604.125576299999</v>
      </c>
      <c r="Q91" s="6">
        <v>10837.077554899968</v>
      </c>
      <c r="S91" s="6">
        <v>44088.879993999915</v>
      </c>
      <c r="T91" s="7"/>
      <c r="U91" s="6">
        <v>35107.411447099985</v>
      </c>
      <c r="V91" s="8"/>
      <c r="W91" s="8"/>
      <c r="X91" s="8"/>
      <c r="Y91" s="7"/>
      <c r="Z91" s="6">
        <v>2909.4863143000007</v>
      </c>
      <c r="AA91" s="6"/>
      <c r="AB91" s="6">
        <v>122.53640000000001</v>
      </c>
      <c r="AC91" s="8"/>
      <c r="AD91" s="8"/>
      <c r="AE91" s="8"/>
      <c r="AF91" s="8"/>
      <c r="AG91" s="7"/>
      <c r="AH91" s="7"/>
      <c r="AI91" s="7"/>
      <c r="AJ91" s="7"/>
      <c r="AK91" s="7"/>
      <c r="AL91" s="7"/>
      <c r="AM91" s="6">
        <v>72</v>
      </c>
      <c r="AN91" s="8"/>
      <c r="AO91" s="7"/>
      <c r="AP91" s="7"/>
      <c r="AQ91" s="7"/>
      <c r="AR91" s="6">
        <v>37537.484825000007</v>
      </c>
      <c r="AS91" s="8"/>
      <c r="AT91" s="7"/>
      <c r="AU91" s="6">
        <v>2383.2890825000004</v>
      </c>
      <c r="AW91" s="7"/>
      <c r="AX91" s="6">
        <v>2664.4500900000007</v>
      </c>
      <c r="AY91" s="6">
        <v>9557.5310628599982</v>
      </c>
      <c r="AZ91" s="8"/>
      <c r="BA91" s="7"/>
      <c r="BB91" s="7"/>
      <c r="BC91" s="7"/>
      <c r="BD91" s="7"/>
      <c r="BE91" s="7"/>
      <c r="BF91" s="7"/>
      <c r="BG91" s="7"/>
      <c r="BH91" s="7"/>
    </row>
    <row r="92" spans="1:61" x14ac:dyDescent="0.35">
      <c r="A92" s="5" t="s">
        <v>121</v>
      </c>
      <c r="B92" s="11"/>
      <c r="C92" s="7"/>
      <c r="D92" s="7"/>
      <c r="E92" s="7"/>
      <c r="F92" s="7"/>
      <c r="G92" s="7"/>
      <c r="H92" s="7"/>
      <c r="I92" s="6">
        <v>28</v>
      </c>
      <c r="J92" s="6"/>
      <c r="K92" s="6"/>
      <c r="L92" s="6"/>
      <c r="M92" s="6"/>
      <c r="N92" s="6"/>
      <c r="O92" s="6"/>
      <c r="P92" s="6">
        <v>10596.281177500006</v>
      </c>
      <c r="Q92" s="6">
        <v>9272.4165139999677</v>
      </c>
      <c r="S92" s="6">
        <v>56806.796467599866</v>
      </c>
      <c r="T92" s="7"/>
      <c r="U92" s="6">
        <v>36529.244627349988</v>
      </c>
      <c r="V92" s="8"/>
      <c r="W92" s="8"/>
      <c r="X92" s="8"/>
      <c r="Y92" s="7"/>
      <c r="Z92" s="6">
        <v>2018.9582966999983</v>
      </c>
      <c r="AA92" s="6"/>
      <c r="AB92" s="6">
        <v>467.40271000000007</v>
      </c>
      <c r="AC92" s="8"/>
      <c r="AD92" s="8"/>
      <c r="AE92" s="8"/>
      <c r="AF92" s="8"/>
      <c r="AG92" s="7"/>
      <c r="AH92" s="6">
        <v>273.75296723999998</v>
      </c>
      <c r="AI92" s="7"/>
      <c r="AJ92" s="7"/>
      <c r="AK92" s="7"/>
      <c r="AL92" s="7"/>
      <c r="AM92" s="6">
        <v>60.42051</v>
      </c>
      <c r="AN92" s="8"/>
      <c r="AO92" s="7"/>
      <c r="AP92" s="6">
        <v>110.59245000000001</v>
      </c>
      <c r="AQ92" s="6"/>
      <c r="AR92" s="6">
        <v>23666.277749000012</v>
      </c>
      <c r="AS92" s="8"/>
      <c r="AT92" s="7"/>
      <c r="AU92" s="6">
        <v>3740.6537407000001</v>
      </c>
      <c r="AW92" s="7"/>
      <c r="AX92" s="6">
        <v>3052.9836224999999</v>
      </c>
      <c r="AY92" s="6">
        <v>11495.307592199997</v>
      </c>
      <c r="AZ92" s="6"/>
      <c r="BA92" s="6">
        <v>49.587789999999998</v>
      </c>
      <c r="BB92" s="8"/>
      <c r="BC92" s="8"/>
      <c r="BD92" s="8"/>
      <c r="BE92" s="8"/>
      <c r="BF92" s="8"/>
      <c r="BG92" s="8"/>
      <c r="BH92" s="7"/>
    </row>
    <row r="93" spans="1:61" x14ac:dyDescent="0.35">
      <c r="A93" s="5" t="s">
        <v>122</v>
      </c>
      <c r="B93" s="11"/>
      <c r="C93" s="7"/>
      <c r="D93" s="7"/>
      <c r="E93" s="7"/>
      <c r="F93" s="7"/>
      <c r="G93" s="7"/>
      <c r="H93" s="7"/>
      <c r="I93" s="6">
        <v>98.417863699999998</v>
      </c>
      <c r="J93" s="6"/>
      <c r="K93" s="6"/>
      <c r="L93" s="6"/>
      <c r="M93" s="6"/>
      <c r="N93" s="6"/>
      <c r="O93" s="6"/>
      <c r="P93" s="6">
        <v>6746.0318086000025</v>
      </c>
      <c r="Q93" s="6">
        <v>11958.368919099981</v>
      </c>
      <c r="S93" s="6">
        <v>66479.568397999828</v>
      </c>
      <c r="T93" s="6">
        <v>58.824349999999988</v>
      </c>
      <c r="U93" s="6">
        <v>31067.033666500032</v>
      </c>
      <c r="V93" s="8"/>
      <c r="W93" s="8"/>
      <c r="X93" s="8"/>
      <c r="Y93" s="7"/>
      <c r="Z93" s="6">
        <v>2865.2440712499974</v>
      </c>
      <c r="AA93" s="6"/>
      <c r="AB93" s="6">
        <v>127.4748</v>
      </c>
      <c r="AC93" s="8"/>
      <c r="AD93" s="8"/>
      <c r="AE93" s="8"/>
      <c r="AF93" s="8"/>
      <c r="AG93" s="7"/>
      <c r="AH93" s="7"/>
      <c r="AI93" s="7"/>
      <c r="AJ93" s="7"/>
      <c r="AK93" s="7"/>
      <c r="AL93" s="7"/>
      <c r="AM93" s="6">
        <v>104.30199999999999</v>
      </c>
      <c r="AN93" s="8"/>
      <c r="AO93" s="7"/>
      <c r="AP93" s="7"/>
      <c r="AQ93" s="7"/>
      <c r="AR93" s="6">
        <v>16877.963369999998</v>
      </c>
      <c r="AS93" s="6"/>
      <c r="AT93" s="6">
        <v>68.78</v>
      </c>
      <c r="AU93" s="6">
        <v>17367.590508350004</v>
      </c>
      <c r="AW93" s="7"/>
      <c r="AX93" s="6">
        <v>4057.2272650000004</v>
      </c>
      <c r="AY93" s="6">
        <v>11865.118087759998</v>
      </c>
      <c r="AZ93" s="8"/>
      <c r="BA93" s="7"/>
      <c r="BB93" s="7"/>
      <c r="BC93" s="7"/>
      <c r="BD93" s="7"/>
      <c r="BE93" s="7"/>
      <c r="BF93" s="7"/>
      <c r="BG93" s="7"/>
      <c r="BH93" s="7"/>
    </row>
    <row r="94" spans="1:61" x14ac:dyDescent="0.35">
      <c r="A94" s="5" t="s">
        <v>123</v>
      </c>
      <c r="B94" s="11"/>
      <c r="C94" s="7"/>
      <c r="D94" s="7"/>
      <c r="E94" s="7"/>
      <c r="F94" s="7"/>
      <c r="G94" s="7"/>
      <c r="H94" s="7"/>
      <c r="I94" s="6">
        <v>47.344262399999998</v>
      </c>
      <c r="J94" s="6"/>
      <c r="K94" s="6"/>
      <c r="L94" s="6"/>
      <c r="M94" s="6"/>
      <c r="N94" s="6"/>
      <c r="O94" s="6"/>
      <c r="P94" s="6">
        <v>5381.3855841999994</v>
      </c>
      <c r="Q94" s="6">
        <v>24655.86135189997</v>
      </c>
      <c r="S94" s="6">
        <v>46606.434914499951</v>
      </c>
      <c r="T94" s="7"/>
      <c r="U94" s="6">
        <v>41145.218775350004</v>
      </c>
      <c r="V94" s="8"/>
      <c r="W94" s="8"/>
      <c r="X94" s="8"/>
      <c r="Y94" s="7"/>
      <c r="Z94" s="6">
        <v>6137.5062811000016</v>
      </c>
      <c r="AA94" s="6"/>
      <c r="AB94" s="6">
        <v>266.43652000000003</v>
      </c>
      <c r="AC94" s="8"/>
      <c r="AD94" s="8"/>
      <c r="AE94" s="8"/>
      <c r="AF94" s="8"/>
      <c r="AG94" s="7"/>
      <c r="AH94" s="6">
        <v>127.89874999999999</v>
      </c>
      <c r="AI94" s="7"/>
      <c r="AJ94" s="7"/>
      <c r="AK94" s="7"/>
      <c r="AL94" s="7"/>
      <c r="AM94" s="6">
        <v>210.55</v>
      </c>
      <c r="AN94" s="8"/>
      <c r="AO94" s="7"/>
      <c r="AP94" s="7"/>
      <c r="AQ94" s="7"/>
      <c r="AR94" s="6">
        <v>29061.071712000019</v>
      </c>
      <c r="AS94" s="8"/>
      <c r="AT94" s="7"/>
      <c r="AU94" s="6">
        <v>7739.637125199999</v>
      </c>
      <c r="AW94" s="6">
        <v>67.418922299999991</v>
      </c>
      <c r="AX94" s="6">
        <v>3514.9732650000001</v>
      </c>
      <c r="AY94" s="6">
        <v>17999.056212000025</v>
      </c>
      <c r="AZ94" s="6"/>
      <c r="BA94" s="6">
        <v>89.692139999999995</v>
      </c>
      <c r="BB94" s="8"/>
      <c r="BC94" s="8"/>
      <c r="BD94" s="8"/>
      <c r="BE94" s="8"/>
      <c r="BF94" s="8"/>
      <c r="BG94" s="8"/>
      <c r="BH94" s="7"/>
    </row>
    <row r="95" spans="1:61" x14ac:dyDescent="0.35">
      <c r="A95" s="5" t="s">
        <v>126</v>
      </c>
      <c r="B95" s="11"/>
      <c r="C95" s="11"/>
      <c r="D95" s="7"/>
      <c r="I95" s="6">
        <v>80</v>
      </c>
      <c r="J95" s="6"/>
      <c r="K95" s="6"/>
      <c r="L95" s="6"/>
      <c r="M95" s="6"/>
      <c r="N95" s="6"/>
      <c r="O95" s="6"/>
      <c r="P95" s="6">
        <v>8047.6787609000021</v>
      </c>
      <c r="Q95" s="6">
        <v>13529.887653199976</v>
      </c>
      <c r="S95" s="6">
        <v>75077.788345799854</v>
      </c>
      <c r="T95" s="7"/>
      <c r="U95" s="6">
        <v>56946.777498599971</v>
      </c>
      <c r="V95" s="8"/>
      <c r="W95" s="8"/>
      <c r="X95" s="8"/>
      <c r="Y95" s="7"/>
      <c r="Z95" s="6">
        <v>4398.890014300001</v>
      </c>
      <c r="AA95" s="7"/>
      <c r="AB95" s="6">
        <v>182.68151880000002</v>
      </c>
      <c r="AC95" s="8"/>
      <c r="AD95" s="8"/>
      <c r="AE95" s="8"/>
      <c r="AF95" s="7"/>
      <c r="AG95" s="6">
        <v>251.37520499999999</v>
      </c>
      <c r="AH95" s="7"/>
      <c r="AK95" s="6">
        <v>0.54044000000000003</v>
      </c>
      <c r="AL95" s="6"/>
      <c r="AM95" s="6">
        <v>1052.9500800000001</v>
      </c>
      <c r="AN95" s="8"/>
      <c r="AO95" s="7"/>
      <c r="AP95" s="7"/>
      <c r="AQ95" s="7"/>
      <c r="AR95" s="6">
        <v>50869.146855000006</v>
      </c>
      <c r="AS95" s="8"/>
      <c r="AT95" s="7"/>
      <c r="AU95" s="6">
        <v>5825.5410522000002</v>
      </c>
      <c r="AW95" s="7"/>
      <c r="AX95" s="6">
        <v>7423.530248</v>
      </c>
      <c r="AY95" s="6">
        <v>19556.817173820007</v>
      </c>
      <c r="AZ95" s="6"/>
      <c r="BA95" s="6">
        <v>233.69676000000001</v>
      </c>
      <c r="BB95" s="8"/>
      <c r="BC95" s="8"/>
      <c r="BD95" s="8"/>
      <c r="BE95" s="8"/>
      <c r="BF95" s="8"/>
      <c r="BG95" s="8"/>
      <c r="BH95" s="7"/>
      <c r="BI95" s="7"/>
    </row>
    <row r="96" spans="1:61" x14ac:dyDescent="0.35">
      <c r="A96" s="5" t="s">
        <v>127</v>
      </c>
      <c r="B96" s="11"/>
      <c r="C96" s="11"/>
      <c r="D96" s="7"/>
      <c r="I96" s="6">
        <v>610.62020999999993</v>
      </c>
      <c r="J96" s="6"/>
      <c r="K96" s="6"/>
      <c r="L96" s="6"/>
      <c r="M96" s="6"/>
      <c r="N96" s="6"/>
      <c r="O96" s="6"/>
      <c r="P96" s="6">
        <v>11183.415457199997</v>
      </c>
      <c r="Q96" s="6">
        <v>12172.591989900006</v>
      </c>
      <c r="S96" s="6">
        <v>43140.398656399972</v>
      </c>
      <c r="T96" s="7"/>
      <c r="U96" s="6">
        <v>50715.176909899979</v>
      </c>
      <c r="V96" s="8"/>
      <c r="W96" s="8"/>
      <c r="X96" s="8"/>
      <c r="Y96" s="7"/>
      <c r="Z96" s="6">
        <v>4935.9142329999995</v>
      </c>
      <c r="AA96" s="7"/>
      <c r="AB96" s="6">
        <v>412.4045000000001</v>
      </c>
      <c r="AC96" s="8"/>
      <c r="AD96" s="8"/>
      <c r="AE96" s="8"/>
      <c r="AF96" s="7"/>
      <c r="AG96" s="6">
        <v>490.50245195000002</v>
      </c>
      <c r="AH96" s="7"/>
      <c r="AK96" s="7"/>
      <c r="AL96" s="7"/>
      <c r="AM96" s="6">
        <v>136.57128</v>
      </c>
      <c r="AN96" s="6"/>
      <c r="AO96" s="6">
        <v>72.836122089999989</v>
      </c>
      <c r="AP96" s="6">
        <v>4.4800000000000004</v>
      </c>
      <c r="AQ96" s="6"/>
      <c r="AR96" s="6">
        <v>37085.014690000004</v>
      </c>
      <c r="AS96" s="6"/>
      <c r="AT96" s="6">
        <v>34.873339999999999</v>
      </c>
      <c r="AU96" s="6">
        <v>15238.010781100002</v>
      </c>
      <c r="AW96" s="6">
        <v>786.41722000000004</v>
      </c>
      <c r="AX96" s="6">
        <v>15442.3967598</v>
      </c>
      <c r="AY96" s="6">
        <v>17952.113162499987</v>
      </c>
      <c r="AZ96" s="6"/>
      <c r="BA96" s="6">
        <v>61.586819749999997</v>
      </c>
      <c r="BB96" s="6"/>
      <c r="BC96" s="6"/>
      <c r="BD96" s="6"/>
      <c r="BE96" s="6"/>
      <c r="BF96" s="6"/>
      <c r="BG96" s="6"/>
      <c r="BH96" s="6">
        <v>38.099156149999999</v>
      </c>
      <c r="BI96" s="7"/>
    </row>
    <row r="97" spans="1:61" x14ac:dyDescent="0.35">
      <c r="A97" s="5" t="s">
        <v>128</v>
      </c>
      <c r="B97" s="5"/>
      <c r="C97" s="5"/>
      <c r="D97" s="6">
        <v>4.6788699999999999</v>
      </c>
      <c r="I97" s="6">
        <v>88</v>
      </c>
      <c r="J97" s="6"/>
      <c r="K97" s="6"/>
      <c r="L97" s="6"/>
      <c r="M97" s="6"/>
      <c r="N97" s="6"/>
      <c r="O97" s="6"/>
      <c r="P97" s="6">
        <v>9713.111219800001</v>
      </c>
      <c r="Q97" s="6">
        <v>15082.159058699955</v>
      </c>
      <c r="S97" s="6">
        <v>35228.565834300018</v>
      </c>
      <c r="T97" s="6">
        <v>1047.8774000000001</v>
      </c>
      <c r="U97" s="6">
        <v>55162.044637350096</v>
      </c>
      <c r="V97" s="8"/>
      <c r="W97" s="8"/>
      <c r="X97" s="8"/>
      <c r="Y97" s="7"/>
      <c r="Z97" s="6">
        <v>4014.8041904000015</v>
      </c>
      <c r="AA97" s="7"/>
      <c r="AB97" s="6">
        <v>371.20955400000003</v>
      </c>
      <c r="AC97" s="8"/>
      <c r="AD97" s="8"/>
      <c r="AE97" s="8"/>
      <c r="AF97" s="7"/>
      <c r="AG97" s="6">
        <v>173.09721000000002</v>
      </c>
      <c r="AH97" s="7"/>
      <c r="AK97" s="7"/>
      <c r="AL97" s="7"/>
      <c r="AM97" s="6">
        <v>306.95942000000002</v>
      </c>
      <c r="AN97" s="8"/>
      <c r="AO97" s="7"/>
      <c r="AP97" s="7"/>
      <c r="AQ97" s="7"/>
      <c r="AR97" s="6">
        <v>28060.869959999982</v>
      </c>
      <c r="AS97" s="6"/>
      <c r="AT97" s="6">
        <v>317.134592</v>
      </c>
      <c r="AU97" s="6">
        <v>10335.263440649998</v>
      </c>
      <c r="AW97" s="7"/>
      <c r="AX97" s="6">
        <v>6712.9976399999987</v>
      </c>
      <c r="AY97" s="6">
        <v>18426.906268500006</v>
      </c>
      <c r="AZ97" s="6"/>
      <c r="BA97" s="6">
        <v>477.42622275000002</v>
      </c>
      <c r="BB97" s="6"/>
      <c r="BC97" s="6"/>
      <c r="BD97" s="6"/>
      <c r="BE97" s="6"/>
      <c r="BF97" s="6"/>
      <c r="BG97" s="6"/>
      <c r="BH97" s="6">
        <v>86.684780000000003</v>
      </c>
      <c r="BI97" s="7"/>
    </row>
    <row r="98" spans="1:61" x14ac:dyDescent="0.35">
      <c r="A98" s="5" t="s">
        <v>129</v>
      </c>
      <c r="B98" s="11"/>
      <c r="C98" s="11"/>
      <c r="D98" s="7"/>
      <c r="I98" s="6">
        <v>713.70947999999999</v>
      </c>
      <c r="J98" s="6"/>
      <c r="K98" s="6"/>
      <c r="L98" s="6"/>
      <c r="M98" s="6"/>
      <c r="N98" s="6"/>
      <c r="O98" s="6"/>
      <c r="P98" s="6">
        <v>10200.041627999992</v>
      </c>
      <c r="Q98" s="6">
        <v>11439.453177699992</v>
      </c>
      <c r="S98" s="6">
        <v>41404.236638199945</v>
      </c>
      <c r="T98" s="6">
        <v>60</v>
      </c>
      <c r="U98" s="6">
        <v>61011.15638940005</v>
      </c>
      <c r="V98" s="6"/>
      <c r="W98" s="6"/>
      <c r="X98" s="6"/>
      <c r="Y98" s="6">
        <v>4</v>
      </c>
      <c r="Z98" s="6">
        <v>2971.8705929500011</v>
      </c>
      <c r="AA98" s="6">
        <v>293.25799999999998</v>
      </c>
      <c r="AB98" s="6">
        <v>314.38850799999994</v>
      </c>
      <c r="AC98" s="8"/>
      <c r="AD98" s="8"/>
      <c r="AE98" s="8"/>
      <c r="AF98" s="7"/>
      <c r="AG98" s="6">
        <v>152.6304265</v>
      </c>
      <c r="AH98" s="6"/>
      <c r="AK98" s="7"/>
      <c r="AL98" s="7"/>
      <c r="AM98" s="6">
        <v>122.76300000000002</v>
      </c>
      <c r="AN98" s="6"/>
      <c r="AO98" s="6">
        <v>161.89927399999999</v>
      </c>
      <c r="AP98" s="7"/>
      <c r="AQ98" s="7"/>
      <c r="AR98" s="6">
        <v>21943.960179999995</v>
      </c>
      <c r="AS98" s="8"/>
      <c r="AT98" s="7"/>
      <c r="AU98" s="6">
        <v>10746.244657450003</v>
      </c>
      <c r="AW98" s="6">
        <v>150.47246999999999</v>
      </c>
      <c r="AX98" s="6">
        <v>8293.4862900000044</v>
      </c>
      <c r="AY98" s="6">
        <v>14361.053845099996</v>
      </c>
      <c r="AZ98" s="6"/>
      <c r="BA98" s="6">
        <v>5.4016085</v>
      </c>
      <c r="BB98" s="8"/>
      <c r="BC98" s="8"/>
      <c r="BD98" s="8"/>
      <c r="BE98" s="8"/>
      <c r="BF98" s="8"/>
      <c r="BG98" s="8"/>
      <c r="BH98" s="7"/>
      <c r="BI98" s="6">
        <v>97.115331499999982</v>
      </c>
    </row>
    <row r="99" spans="1:61" x14ac:dyDescent="0.35">
      <c r="A99" s="5" t="s">
        <v>130</v>
      </c>
      <c r="B99" s="11"/>
      <c r="C99" s="11"/>
      <c r="D99" s="7"/>
      <c r="I99" s="6">
        <v>301.60000000000002</v>
      </c>
      <c r="J99" s="6"/>
      <c r="K99" s="6"/>
      <c r="L99" s="6"/>
      <c r="M99" s="6"/>
      <c r="N99" s="6"/>
      <c r="O99" s="6"/>
      <c r="P99" s="6">
        <v>8082.2837140000047</v>
      </c>
      <c r="Q99" s="6">
        <v>12948.531722799991</v>
      </c>
      <c r="S99" s="6">
        <v>47370.512110399941</v>
      </c>
      <c r="T99" s="6">
        <v>72.442599999999999</v>
      </c>
      <c r="U99" s="6">
        <v>51285.601049300058</v>
      </c>
      <c r="V99" s="8"/>
      <c r="W99" s="8"/>
      <c r="X99" s="8"/>
      <c r="Y99" s="7"/>
      <c r="Z99" s="6">
        <v>6318.9704393000038</v>
      </c>
      <c r="AA99" s="7"/>
      <c r="AB99" s="6">
        <v>104.47969999999999</v>
      </c>
      <c r="AC99" s="8"/>
      <c r="AD99" s="8"/>
      <c r="AE99" s="8"/>
      <c r="AF99" s="7"/>
      <c r="AG99" s="6">
        <v>138.59016099999999</v>
      </c>
      <c r="AH99" s="7"/>
      <c r="AK99" s="7"/>
      <c r="AL99" s="7"/>
      <c r="AM99" s="6">
        <v>1615.1582283999996</v>
      </c>
      <c r="AN99" s="6"/>
      <c r="AO99" s="6">
        <v>152.0565833</v>
      </c>
      <c r="AP99" s="6">
        <v>4</v>
      </c>
      <c r="AQ99" s="6"/>
      <c r="AR99" s="6">
        <v>19131.803045000004</v>
      </c>
      <c r="AS99" s="6"/>
      <c r="AT99" s="6">
        <v>54.153958199999991</v>
      </c>
      <c r="AU99" s="6">
        <v>10753.826277499995</v>
      </c>
      <c r="AW99" s="6">
        <v>8598.1107192799991</v>
      </c>
      <c r="AX99" s="6">
        <v>1886.3890380000003</v>
      </c>
      <c r="AY99" s="6">
        <v>11405.000577100007</v>
      </c>
      <c r="AZ99" s="6"/>
      <c r="BA99" s="6">
        <v>103.59693250000001</v>
      </c>
      <c r="BB99" s="8"/>
      <c r="BC99" s="8"/>
      <c r="BD99" s="8"/>
      <c r="BE99" s="8"/>
      <c r="BF99" s="8"/>
      <c r="BG99" s="8"/>
      <c r="BH99" s="7"/>
      <c r="BI99" s="7"/>
    </row>
    <row r="100" spans="1:61" x14ac:dyDescent="0.35">
      <c r="A100" s="5" t="s">
        <v>131</v>
      </c>
      <c r="B100" s="11"/>
      <c r="C100" s="11"/>
      <c r="D100" s="7"/>
      <c r="I100" s="6">
        <v>445.76</v>
      </c>
      <c r="J100" s="6"/>
      <c r="K100" s="6"/>
      <c r="L100" s="6"/>
      <c r="M100" s="6"/>
      <c r="N100" s="6"/>
      <c r="O100" s="6"/>
      <c r="P100" s="6">
        <v>13012.262233999996</v>
      </c>
      <c r="Q100" s="6">
        <v>12850.635927999985</v>
      </c>
      <c r="S100" s="6">
        <v>52084.063846399898</v>
      </c>
      <c r="T100" s="6">
        <v>166.08338899999998</v>
      </c>
      <c r="U100" s="6">
        <v>51489.358387649983</v>
      </c>
      <c r="V100" s="8"/>
      <c r="W100" s="8"/>
      <c r="X100" s="8"/>
      <c r="Y100" s="7"/>
      <c r="Z100" s="6">
        <v>2778.3534764000015</v>
      </c>
      <c r="AA100" s="7"/>
      <c r="AB100" s="6">
        <v>298.58622000000003</v>
      </c>
      <c r="AC100" s="8"/>
      <c r="AD100" s="8"/>
      <c r="AE100" s="8"/>
      <c r="AF100" s="7"/>
      <c r="AG100" s="6">
        <v>225.38620499999999</v>
      </c>
      <c r="AH100" s="7"/>
      <c r="AK100" s="6">
        <v>4</v>
      </c>
      <c r="AL100" s="6"/>
      <c r="AM100" s="6">
        <v>459.95044000000001</v>
      </c>
      <c r="AN100" s="6"/>
      <c r="AO100" s="6">
        <v>126.40425</v>
      </c>
      <c r="AP100" s="7"/>
      <c r="AQ100" s="7"/>
      <c r="AR100" s="6">
        <v>27176.203519999988</v>
      </c>
      <c r="AS100" s="8"/>
      <c r="AT100" s="7"/>
      <c r="AU100" s="6">
        <v>13214.171878650001</v>
      </c>
      <c r="AW100" s="6">
        <v>1907.21974</v>
      </c>
      <c r="AX100" s="6">
        <v>5404.4347654999992</v>
      </c>
      <c r="AY100" s="6">
        <v>15004.768328919999</v>
      </c>
      <c r="AZ100" s="8"/>
      <c r="BA100" s="7"/>
      <c r="BB100" s="7"/>
      <c r="BC100" s="7"/>
      <c r="BD100" s="7"/>
      <c r="BE100" s="7"/>
      <c r="BF100" s="7"/>
      <c r="BG100" s="7"/>
      <c r="BH100" s="6">
        <v>215.21215710000001</v>
      </c>
      <c r="BI100" s="7"/>
    </row>
    <row r="101" spans="1:61" x14ac:dyDescent="0.35">
      <c r="A101" s="5" t="s">
        <v>132</v>
      </c>
      <c r="B101" s="5"/>
      <c r="C101" s="5"/>
      <c r="D101" s="6">
        <v>5.1322599999999996</v>
      </c>
      <c r="I101" s="6">
        <v>159.26229000000001</v>
      </c>
      <c r="J101" s="6"/>
      <c r="K101" s="6"/>
      <c r="L101" s="6"/>
      <c r="M101" s="6"/>
      <c r="N101" s="6"/>
      <c r="O101" s="6"/>
      <c r="P101" s="6">
        <v>15294.623887999995</v>
      </c>
      <c r="Q101" s="6">
        <v>19081.782787000022</v>
      </c>
      <c r="S101" s="6">
        <v>31429.629298999971</v>
      </c>
      <c r="T101" s="7"/>
      <c r="U101" s="6">
        <v>95978.913393149953</v>
      </c>
      <c r="V101" s="8"/>
      <c r="W101" s="8"/>
      <c r="X101" s="8"/>
      <c r="Y101" s="7"/>
      <c r="Z101" s="6">
        <v>3540.3881141000006</v>
      </c>
      <c r="AA101" s="7"/>
      <c r="AB101" s="6">
        <v>1854.4327800000001</v>
      </c>
      <c r="AC101" s="8"/>
      <c r="AD101" s="8"/>
      <c r="AE101" s="8"/>
      <c r="AF101" s="7"/>
      <c r="AG101" s="6">
        <v>160.56790000000001</v>
      </c>
      <c r="AH101" s="7"/>
      <c r="AK101" s="7"/>
      <c r="AL101" s="7"/>
      <c r="AM101" s="6">
        <v>341.57082880000002</v>
      </c>
      <c r="AN101" s="8"/>
      <c r="AO101" s="7"/>
      <c r="AP101" s="7"/>
      <c r="AQ101" s="7"/>
      <c r="AR101" s="6">
        <v>16133.620570000001</v>
      </c>
      <c r="AS101" s="6"/>
      <c r="AT101" s="6">
        <v>103.06653180000001</v>
      </c>
      <c r="AU101" s="6">
        <v>13329.139675</v>
      </c>
      <c r="AW101" s="6">
        <v>410.65272000000004</v>
      </c>
      <c r="AX101" s="6">
        <v>9887.2438279999988</v>
      </c>
      <c r="AY101" s="6">
        <v>14745.435748420001</v>
      </c>
      <c r="AZ101" s="6"/>
      <c r="BA101" s="6">
        <v>78.974514999999997</v>
      </c>
      <c r="BB101" s="6"/>
      <c r="BC101" s="6"/>
      <c r="BD101" s="6"/>
      <c r="BE101" s="6"/>
      <c r="BF101" s="6"/>
      <c r="BG101" s="6"/>
      <c r="BH101" s="6">
        <v>164.67893740000002</v>
      </c>
      <c r="BI101" s="7"/>
    </row>
    <row r="102" spans="1:61" x14ac:dyDescent="0.35">
      <c r="A102" s="5" t="s">
        <v>133</v>
      </c>
      <c r="B102" s="11"/>
      <c r="C102" s="11"/>
      <c r="D102" s="7"/>
      <c r="I102" s="6">
        <v>723.17437199999995</v>
      </c>
      <c r="J102" s="6"/>
      <c r="K102" s="6"/>
      <c r="L102" s="6"/>
      <c r="M102" s="6"/>
      <c r="N102" s="6"/>
      <c r="O102" s="6"/>
      <c r="P102" s="6">
        <v>8450.8537096</v>
      </c>
      <c r="Q102" s="6">
        <v>30669.197090500009</v>
      </c>
      <c r="S102" s="6">
        <v>35560.884285699969</v>
      </c>
      <c r="T102" s="7"/>
      <c r="U102" s="6">
        <v>45081.109554599985</v>
      </c>
      <c r="V102" s="8"/>
      <c r="W102" s="8"/>
      <c r="X102" s="8"/>
      <c r="Y102" s="7"/>
      <c r="Z102" s="6">
        <v>12131.238264400001</v>
      </c>
      <c r="AA102" s="7"/>
      <c r="AB102" s="6">
        <v>405.7790500000001</v>
      </c>
      <c r="AC102" s="8"/>
      <c r="AD102" s="8"/>
      <c r="AE102" s="8"/>
      <c r="AF102" s="7"/>
      <c r="AG102" s="6">
        <v>147.0274115</v>
      </c>
      <c r="AH102" s="7"/>
      <c r="AK102" s="7"/>
      <c r="AL102" s="7"/>
      <c r="AM102" s="6">
        <v>2881.2227400000015</v>
      </c>
      <c r="AN102" s="6"/>
      <c r="AO102" s="6">
        <v>168.27476719999999</v>
      </c>
      <c r="AP102" s="6">
        <v>83.57056</v>
      </c>
      <c r="AQ102" s="6"/>
      <c r="AR102" s="6">
        <v>12997.685182999996</v>
      </c>
      <c r="AS102" s="8"/>
      <c r="AT102" s="7"/>
      <c r="AU102" s="6">
        <v>6944.8525824999997</v>
      </c>
      <c r="AW102" s="6">
        <v>9756.962903399999</v>
      </c>
      <c r="AX102" s="6">
        <v>16772.426622999999</v>
      </c>
      <c r="AY102" s="6">
        <v>7603.2241629999962</v>
      </c>
      <c r="AZ102" s="6"/>
      <c r="BA102" s="6">
        <v>29.982935000000005</v>
      </c>
      <c r="BB102" s="8"/>
      <c r="BC102" s="8"/>
      <c r="BD102" s="8"/>
      <c r="BE102" s="8"/>
      <c r="BF102" s="8"/>
      <c r="BG102" s="8"/>
      <c r="BH102" s="7"/>
      <c r="BI102" s="7"/>
    </row>
    <row r="103" spans="1:61" x14ac:dyDescent="0.35">
      <c r="A103" s="5" t="s">
        <v>134</v>
      </c>
      <c r="B103" s="11"/>
      <c r="C103" s="11"/>
      <c r="D103" s="7"/>
      <c r="I103" s="6">
        <v>639.76973999999996</v>
      </c>
      <c r="J103" s="6"/>
      <c r="K103" s="6"/>
      <c r="L103" s="6"/>
      <c r="M103" s="6"/>
      <c r="N103" s="6"/>
      <c r="O103" s="6"/>
      <c r="P103" s="6">
        <v>7937.8544500000016</v>
      </c>
      <c r="Q103" s="6">
        <v>17611.375839800006</v>
      </c>
      <c r="S103" s="6">
        <v>36713.057970799979</v>
      </c>
      <c r="T103" s="7"/>
      <c r="U103" s="6">
        <v>113463.43100265008</v>
      </c>
      <c r="V103" s="6"/>
      <c r="W103" s="6"/>
      <c r="X103" s="6"/>
      <c r="Y103" s="6">
        <v>0</v>
      </c>
      <c r="Z103" s="6">
        <v>5518.5236184499972</v>
      </c>
      <c r="AA103" s="7"/>
      <c r="AB103" s="6">
        <v>945.16839000000027</v>
      </c>
      <c r="AC103" s="6"/>
      <c r="AD103" s="6"/>
      <c r="AE103" s="6"/>
      <c r="AF103" s="6">
        <v>0</v>
      </c>
      <c r="AG103" s="6">
        <v>132.83051625000002</v>
      </c>
      <c r="AH103" s="6"/>
      <c r="AK103" s="7"/>
      <c r="AL103" s="7"/>
      <c r="AM103" s="6">
        <v>532.70109999999988</v>
      </c>
      <c r="AN103" s="6"/>
      <c r="AO103" s="6">
        <v>59.119</v>
      </c>
      <c r="AP103" s="7"/>
      <c r="AQ103" s="7"/>
      <c r="AR103" s="6">
        <v>33127.101266000005</v>
      </c>
      <c r="AS103" s="8"/>
      <c r="AT103" s="7"/>
      <c r="AU103" s="6">
        <v>11511.158477149997</v>
      </c>
      <c r="AW103" s="6">
        <v>1470.3749784999998</v>
      </c>
      <c r="AX103" s="6">
        <v>16894.115964999997</v>
      </c>
      <c r="AY103" s="6">
        <v>5837.5957294799955</v>
      </c>
      <c r="AZ103" s="6"/>
      <c r="BA103" s="6">
        <v>86.024383</v>
      </c>
      <c r="BB103" s="6"/>
      <c r="BC103" s="6"/>
      <c r="BD103" s="6"/>
      <c r="BE103" s="6"/>
      <c r="BF103" s="6"/>
      <c r="BG103" s="6"/>
      <c r="BH103" s="6">
        <v>70.618859999999998</v>
      </c>
      <c r="BI103" s="7"/>
    </row>
    <row r="104" spans="1:61" x14ac:dyDescent="0.35">
      <c r="A104" s="5" t="s">
        <v>139</v>
      </c>
      <c r="B104" s="11"/>
      <c r="C104" s="11"/>
      <c r="D104" s="7"/>
      <c r="I104" s="6">
        <v>132.74948000000001</v>
      </c>
      <c r="J104" s="6"/>
      <c r="K104" s="6"/>
      <c r="L104" s="6"/>
      <c r="M104" s="6"/>
      <c r="N104" s="6"/>
      <c r="O104" s="6"/>
      <c r="P104" s="6">
        <v>7933.7982703999978</v>
      </c>
      <c r="Q104" s="6">
        <v>14349.531547499977</v>
      </c>
      <c r="S104" s="6">
        <v>62476.696217299963</v>
      </c>
      <c r="T104" s="7"/>
      <c r="U104" s="6">
        <v>70687.814039149904</v>
      </c>
      <c r="V104" s="8"/>
      <c r="W104" s="8"/>
      <c r="X104" s="8"/>
      <c r="Y104" s="7"/>
      <c r="Z104" s="6">
        <v>5101.7956281499955</v>
      </c>
      <c r="AA104" s="8"/>
      <c r="AB104" s="6">
        <v>313.724918</v>
      </c>
      <c r="AC104" s="8"/>
      <c r="AD104" s="8"/>
      <c r="AE104" s="8"/>
      <c r="AF104" s="7"/>
      <c r="AG104" s="6">
        <v>38.515000000000001</v>
      </c>
      <c r="AH104" s="7"/>
      <c r="AI104" s="7"/>
      <c r="AJ104" s="7"/>
      <c r="AL104" s="6">
        <v>13.569000000000001</v>
      </c>
      <c r="AN104" s="7"/>
      <c r="AO104" s="7"/>
      <c r="AP104" s="7"/>
      <c r="AQ104" s="7"/>
      <c r="AR104" s="6">
        <v>21488.917520000006</v>
      </c>
      <c r="AS104" s="6">
        <v>1375.5901000000001</v>
      </c>
      <c r="AT104" s="6">
        <v>241.63200000000001</v>
      </c>
      <c r="AU104" s="6">
        <v>13094.603728399998</v>
      </c>
      <c r="AW104" s="6">
        <v>15446.900577</v>
      </c>
      <c r="AX104" s="6">
        <v>40067.903176499996</v>
      </c>
      <c r="AY104" s="6">
        <v>18113.426822239999</v>
      </c>
      <c r="AZ104" s="6"/>
      <c r="BA104" s="6">
        <v>199.59651824999997</v>
      </c>
      <c r="BB104" s="6"/>
      <c r="BC104" s="6"/>
      <c r="BD104" s="6"/>
      <c r="BE104" s="6"/>
      <c r="BF104" s="6"/>
      <c r="BG104" s="6"/>
      <c r="BH104" s="6">
        <v>113.42375949999999</v>
      </c>
    </row>
    <row r="105" spans="1:61" x14ac:dyDescent="0.35">
      <c r="A105" s="5" t="s">
        <v>140</v>
      </c>
      <c r="B105" s="11"/>
      <c r="C105" s="11"/>
      <c r="D105" s="7"/>
      <c r="I105" s="6">
        <v>132</v>
      </c>
      <c r="J105" s="6"/>
      <c r="K105" s="6"/>
      <c r="L105" s="6"/>
      <c r="M105" s="6"/>
      <c r="N105" s="6"/>
      <c r="O105" s="6"/>
      <c r="P105" s="6">
        <v>9809.8246025999943</v>
      </c>
      <c r="Q105" s="6">
        <v>19411.624753099964</v>
      </c>
      <c r="S105" s="6">
        <v>29815.819437099992</v>
      </c>
      <c r="T105" s="6">
        <v>394.79075499999999</v>
      </c>
      <c r="U105" s="6">
        <v>59157.290662399944</v>
      </c>
      <c r="V105" s="8"/>
      <c r="W105" s="8"/>
      <c r="X105" s="8"/>
      <c r="Y105" s="7"/>
      <c r="Z105" s="6">
        <v>3468.4302231000092</v>
      </c>
      <c r="AA105" s="8"/>
      <c r="AB105" s="6">
        <v>460.63600600000001</v>
      </c>
      <c r="AC105" s="8"/>
      <c r="AD105" s="8"/>
      <c r="AE105" s="8"/>
      <c r="AF105" s="7"/>
      <c r="AG105" s="6">
        <v>344.11069225</v>
      </c>
      <c r="AH105" s="7"/>
      <c r="AI105" s="6">
        <v>8</v>
      </c>
      <c r="AJ105" s="8"/>
      <c r="AL105" s="7"/>
      <c r="AN105" s="7"/>
      <c r="AO105" s="7"/>
      <c r="AP105" s="8"/>
      <c r="AQ105" s="7"/>
      <c r="AR105" s="6">
        <v>11913.772410999996</v>
      </c>
      <c r="AS105" s="6">
        <v>453.21948199999991</v>
      </c>
      <c r="AT105" s="6">
        <v>1463.0086200000001</v>
      </c>
      <c r="AU105" s="6">
        <v>12313.266921000002</v>
      </c>
      <c r="AW105" s="6">
        <v>18055.245208599994</v>
      </c>
      <c r="AX105" s="6">
        <v>25937.130303499987</v>
      </c>
      <c r="AY105" s="6">
        <v>16358.641416680006</v>
      </c>
      <c r="AZ105" s="8"/>
      <c r="BA105" s="7"/>
      <c r="BB105" s="7"/>
      <c r="BC105" s="7"/>
      <c r="BD105" s="7"/>
      <c r="BE105" s="7"/>
      <c r="BF105" s="7"/>
      <c r="BG105" s="7"/>
      <c r="BH105" s="6">
        <v>293.34894274999999</v>
      </c>
    </row>
    <row r="106" spans="1:61" x14ac:dyDescent="0.35">
      <c r="A106" s="5" t="s">
        <v>141</v>
      </c>
      <c r="B106" s="5"/>
      <c r="C106" s="5"/>
      <c r="D106" s="6">
        <v>1336.4126820000001</v>
      </c>
      <c r="I106" s="6">
        <v>271.70178999999996</v>
      </c>
      <c r="J106" s="6"/>
      <c r="K106" s="6"/>
      <c r="L106" s="6"/>
      <c r="M106" s="6"/>
      <c r="N106" s="6"/>
      <c r="O106" s="6"/>
      <c r="P106" s="6">
        <v>8566.2048307999994</v>
      </c>
      <c r="Q106" s="6">
        <v>15780.016008899958</v>
      </c>
      <c r="S106" s="6">
        <v>25060.694929799964</v>
      </c>
      <c r="T106" s="6">
        <v>47.774999999999999</v>
      </c>
      <c r="U106" s="6">
        <v>55176.548134100005</v>
      </c>
      <c r="V106" s="8"/>
      <c r="W106" s="8"/>
      <c r="X106" s="8"/>
      <c r="Y106" s="7"/>
      <c r="Z106" s="6">
        <v>4366.8962069999952</v>
      </c>
      <c r="AA106" s="8"/>
      <c r="AB106" s="6">
        <v>130.04212999999999</v>
      </c>
      <c r="AC106" s="8"/>
      <c r="AD106" s="8"/>
      <c r="AE106" s="8"/>
      <c r="AF106" s="7"/>
      <c r="AG106" s="6">
        <v>165.99173000000002</v>
      </c>
      <c r="AH106" s="7"/>
      <c r="AI106" s="7"/>
      <c r="AJ106" s="7"/>
      <c r="AL106" s="7"/>
      <c r="AN106" s="6">
        <v>108.32178708000001</v>
      </c>
      <c r="AO106" s="6">
        <v>216.01574348</v>
      </c>
      <c r="AP106" s="7"/>
      <c r="AQ106" s="6">
        <v>4</v>
      </c>
      <c r="AR106" s="6">
        <v>23633.545880000005</v>
      </c>
      <c r="AS106" s="6">
        <v>612.66159000000005</v>
      </c>
      <c r="AT106" s="6">
        <v>286.58</v>
      </c>
      <c r="AU106" s="6">
        <v>17344.426815200004</v>
      </c>
      <c r="AW106" s="6">
        <v>10576.336599199998</v>
      </c>
      <c r="AX106" s="6">
        <v>14946.183391999999</v>
      </c>
      <c r="AY106" s="6">
        <v>16222.934171179999</v>
      </c>
      <c r="AZ106" s="6"/>
      <c r="BA106" s="6">
        <v>23.742227499999998</v>
      </c>
      <c r="BB106" s="8"/>
      <c r="BC106" s="8"/>
      <c r="BD106" s="8"/>
      <c r="BE106" s="8"/>
      <c r="BF106" s="8"/>
      <c r="BG106" s="8"/>
      <c r="BH106" s="7"/>
    </row>
    <row r="107" spans="1:61" x14ac:dyDescent="0.35">
      <c r="A107" s="5" t="s">
        <v>142</v>
      </c>
      <c r="B107" s="11"/>
      <c r="C107" s="11"/>
      <c r="D107" s="7"/>
      <c r="I107" s="6">
        <v>502.85208999999998</v>
      </c>
      <c r="J107" s="6"/>
      <c r="K107" s="6"/>
      <c r="L107" s="6"/>
      <c r="M107" s="6"/>
      <c r="N107" s="6"/>
      <c r="O107" s="6"/>
      <c r="P107" s="6">
        <v>5899.0263988000024</v>
      </c>
      <c r="Q107" s="6">
        <v>15189.161167300004</v>
      </c>
      <c r="S107" s="6">
        <v>27909.636448199984</v>
      </c>
      <c r="T107" s="6">
        <v>56.16</v>
      </c>
      <c r="U107" s="6">
        <v>52491.855937600027</v>
      </c>
      <c r="V107" s="6"/>
      <c r="W107" s="6"/>
      <c r="X107" s="6"/>
      <c r="Y107" s="6">
        <v>4</v>
      </c>
      <c r="Z107" s="6">
        <v>4919.6747514999979</v>
      </c>
      <c r="AA107" s="6"/>
      <c r="AB107" s="6">
        <v>16</v>
      </c>
      <c r="AC107" s="6"/>
      <c r="AD107" s="6"/>
      <c r="AE107" s="6"/>
      <c r="AF107" s="6"/>
      <c r="AG107" s="6">
        <v>61.307208000000003</v>
      </c>
      <c r="AH107" s="6"/>
      <c r="AI107" s="7"/>
      <c r="AJ107" s="7"/>
      <c r="AL107" s="7"/>
      <c r="AN107" s="7"/>
      <c r="AO107" s="7"/>
      <c r="AP107" s="7"/>
      <c r="AQ107" s="6">
        <v>12</v>
      </c>
      <c r="AR107" s="6">
        <v>17689.659620000006</v>
      </c>
      <c r="AS107" s="6">
        <v>612.96345599999995</v>
      </c>
      <c r="AT107" s="7"/>
      <c r="AU107" s="6">
        <v>15705.045113600008</v>
      </c>
      <c r="AW107" s="6">
        <v>5838.4955049999999</v>
      </c>
      <c r="AX107" s="6">
        <v>22178.298126500013</v>
      </c>
      <c r="AY107" s="6">
        <v>12609.440640520002</v>
      </c>
      <c r="AZ107" s="6"/>
      <c r="BA107" s="6">
        <v>131.51617000000002</v>
      </c>
      <c r="BB107" s="8"/>
      <c r="BC107" s="8"/>
      <c r="BD107" s="8"/>
      <c r="BE107" s="8"/>
      <c r="BF107" s="8"/>
      <c r="BG107" s="8"/>
      <c r="BH107" s="7"/>
    </row>
    <row r="108" spans="1:61" x14ac:dyDescent="0.35">
      <c r="A108" s="5" t="s">
        <v>145</v>
      </c>
      <c r="B108" s="11"/>
      <c r="C108" s="11"/>
      <c r="D108" s="7"/>
      <c r="E108" s="7"/>
      <c r="F108" s="7"/>
      <c r="G108" s="7"/>
      <c r="H108" s="7"/>
      <c r="I108" s="6">
        <v>171.70525000000001</v>
      </c>
      <c r="J108" s="6"/>
      <c r="K108" s="6"/>
      <c r="L108" s="6"/>
      <c r="M108" s="6"/>
      <c r="N108" s="6"/>
      <c r="O108" s="6"/>
      <c r="P108" s="6">
        <v>7977.6989041999987</v>
      </c>
      <c r="Q108" s="6">
        <v>15538.76393379995</v>
      </c>
      <c r="S108" s="6">
        <v>17745.791303499991</v>
      </c>
      <c r="T108" s="7"/>
      <c r="U108" s="6">
        <v>57484.510944949863</v>
      </c>
      <c r="V108" s="8"/>
      <c r="W108" s="7"/>
      <c r="X108" s="7"/>
      <c r="Y108" s="6">
        <v>4</v>
      </c>
      <c r="Z108" s="6">
        <v>4002.0798889999996</v>
      </c>
      <c r="AA108" s="7"/>
      <c r="AB108" s="6">
        <v>39.557900000000004</v>
      </c>
      <c r="AC108" s="8"/>
      <c r="AD108" s="8"/>
      <c r="AE108" s="8"/>
      <c r="AF108" s="7"/>
      <c r="AG108" s="6">
        <v>242.51107500000003</v>
      </c>
      <c r="AH108" s="7"/>
      <c r="AK108" s="7"/>
      <c r="AL108" s="7"/>
      <c r="AN108" s="7"/>
      <c r="AO108" s="6">
        <v>294.63437333999997</v>
      </c>
      <c r="AP108" s="7"/>
      <c r="AQ108" s="7"/>
      <c r="AR108" s="6">
        <v>25186.347493999991</v>
      </c>
      <c r="AS108" s="6">
        <v>407.70988</v>
      </c>
      <c r="AT108" s="7"/>
      <c r="AU108" s="6">
        <v>9131.9948729999996</v>
      </c>
      <c r="AW108" s="6">
        <v>1320.0044346500003</v>
      </c>
      <c r="AX108" s="6">
        <v>16842.496735500001</v>
      </c>
      <c r="AY108" s="6">
        <v>13118.897927380005</v>
      </c>
      <c r="AZ108" s="6"/>
      <c r="BA108" s="6">
        <v>297.84191774999994</v>
      </c>
      <c r="BB108" s="8"/>
      <c r="BC108" s="8"/>
      <c r="BD108" s="8"/>
      <c r="BE108" s="8"/>
      <c r="BF108" s="7"/>
      <c r="BG108" s="7"/>
      <c r="BH108" s="6">
        <v>96.977248249999988</v>
      </c>
      <c r="BI108" s="7"/>
    </row>
    <row r="109" spans="1:61" x14ac:dyDescent="0.35">
      <c r="A109" s="5" t="s">
        <v>146</v>
      </c>
      <c r="B109" s="11"/>
      <c r="C109" s="11"/>
      <c r="D109" s="7"/>
      <c r="E109" s="7"/>
      <c r="F109" s="7"/>
      <c r="G109" s="7"/>
      <c r="H109" s="7"/>
      <c r="I109" s="6">
        <v>529.22645000000011</v>
      </c>
      <c r="J109" s="6"/>
      <c r="K109" s="6"/>
      <c r="L109" s="6"/>
      <c r="M109" s="6"/>
      <c r="N109" s="6"/>
      <c r="O109" s="6"/>
      <c r="P109" s="6">
        <v>5418.6668832000014</v>
      </c>
      <c r="Q109" s="6">
        <v>16574.031271999949</v>
      </c>
      <c r="S109" s="6">
        <v>28680.022426999967</v>
      </c>
      <c r="T109" s="7"/>
      <c r="U109" s="6">
        <v>62621.844669649901</v>
      </c>
      <c r="V109" s="8"/>
      <c r="W109" s="7"/>
      <c r="X109" s="7"/>
      <c r="Y109" s="7"/>
      <c r="Z109" s="6">
        <v>3193.7948316999987</v>
      </c>
      <c r="AA109" s="7"/>
      <c r="AB109" s="6">
        <v>324.68819999999999</v>
      </c>
      <c r="AC109" s="8"/>
      <c r="AD109" s="8"/>
      <c r="AE109" s="8"/>
      <c r="AF109" s="7"/>
      <c r="AG109" s="6">
        <v>162.3402505</v>
      </c>
      <c r="AH109" s="7"/>
      <c r="AK109" s="7"/>
      <c r="AL109" s="7"/>
      <c r="AN109" s="7"/>
      <c r="AO109" s="6">
        <v>112.49076181000001</v>
      </c>
      <c r="AP109" s="7"/>
      <c r="AQ109" s="7"/>
      <c r="AR109" s="6">
        <v>39580.657087999985</v>
      </c>
      <c r="AS109" s="6">
        <v>760.63705400000003</v>
      </c>
      <c r="AT109" s="6">
        <v>165.61071999999999</v>
      </c>
      <c r="AU109" s="6">
        <v>12802.329649900001</v>
      </c>
      <c r="AW109" s="6">
        <v>1162.8392884999998</v>
      </c>
      <c r="AX109" s="6">
        <v>8511.5078299999968</v>
      </c>
      <c r="AY109" s="6">
        <v>21753.632627660023</v>
      </c>
      <c r="AZ109" s="6"/>
      <c r="BA109" s="6">
        <v>541.02199825000002</v>
      </c>
      <c r="BB109" s="6"/>
      <c r="BC109" s="6"/>
      <c r="BD109" s="6"/>
      <c r="BE109" s="6"/>
      <c r="BF109" s="6">
        <v>4</v>
      </c>
      <c r="BG109" s="6"/>
      <c r="BH109" s="6">
        <v>149.44306824999998</v>
      </c>
      <c r="BI109" s="7"/>
    </row>
    <row r="110" spans="1:61" x14ac:dyDescent="0.35">
      <c r="A110" s="5" t="s">
        <v>147</v>
      </c>
      <c r="B110" s="11"/>
      <c r="C110" s="11"/>
      <c r="D110" s="7"/>
      <c r="E110" s="7"/>
      <c r="F110" s="7"/>
      <c r="G110" s="7"/>
      <c r="H110" s="7"/>
      <c r="I110" s="6">
        <v>318.2337</v>
      </c>
      <c r="J110" s="6"/>
      <c r="K110" s="6"/>
      <c r="L110" s="6"/>
      <c r="M110" s="6"/>
      <c r="N110" s="6"/>
      <c r="O110" s="6"/>
      <c r="P110" s="6">
        <v>12537.9642</v>
      </c>
      <c r="Q110" s="6">
        <v>14740.294493399988</v>
      </c>
      <c r="S110" s="6">
        <v>30789.081286399967</v>
      </c>
      <c r="T110" s="6">
        <v>265.88148072000001</v>
      </c>
      <c r="U110" s="6">
        <v>63112.565858350004</v>
      </c>
      <c r="V110" s="8"/>
      <c r="W110" s="7"/>
      <c r="X110" s="7"/>
      <c r="Y110" s="7"/>
      <c r="Z110" s="6">
        <v>2118.0639245500006</v>
      </c>
      <c r="AA110" s="7"/>
      <c r="AB110" s="6">
        <v>299.983316</v>
      </c>
      <c r="AC110" s="8"/>
      <c r="AD110" s="8"/>
      <c r="AE110" s="8"/>
      <c r="AF110" s="7"/>
      <c r="AG110" s="6">
        <v>256.35748945</v>
      </c>
      <c r="AH110" s="7"/>
      <c r="AK110" s="7"/>
      <c r="AL110" s="7"/>
      <c r="AN110" s="7"/>
      <c r="AO110" s="6">
        <v>238.84205590000002</v>
      </c>
      <c r="AP110" s="7"/>
      <c r="AQ110" s="7"/>
      <c r="AR110" s="6">
        <v>22770.696488999991</v>
      </c>
      <c r="AS110" s="6">
        <v>158.30713639999999</v>
      </c>
      <c r="AT110" s="6">
        <v>85.219679999999997</v>
      </c>
      <c r="AU110" s="6">
        <v>11740.862199199995</v>
      </c>
      <c r="AW110" s="6">
        <v>2811.7519149999994</v>
      </c>
      <c r="AX110" s="6">
        <v>11374.39927</v>
      </c>
      <c r="AY110" s="6">
        <v>22667.115071360018</v>
      </c>
      <c r="AZ110" s="6"/>
      <c r="BA110" s="6">
        <v>245.82989950000001</v>
      </c>
      <c r="BB110" s="6"/>
      <c r="BC110" s="6"/>
      <c r="BD110" s="6"/>
      <c r="BE110" s="6"/>
      <c r="BF110" s="6">
        <v>4</v>
      </c>
      <c r="BG110" s="8"/>
      <c r="BH110" s="7"/>
      <c r="BI110" s="7"/>
    </row>
    <row r="111" spans="1:61" x14ac:dyDescent="0.35">
      <c r="A111" s="5" t="s">
        <v>148</v>
      </c>
      <c r="B111" s="11"/>
      <c r="C111" s="11"/>
      <c r="D111" s="7"/>
      <c r="E111" s="7"/>
      <c r="F111" s="7"/>
      <c r="G111" s="7"/>
      <c r="H111" s="7"/>
      <c r="I111" s="6">
        <v>343.10402999999997</v>
      </c>
      <c r="J111" s="6"/>
      <c r="K111" s="6"/>
      <c r="L111" s="6"/>
      <c r="M111" s="6"/>
      <c r="N111" s="6"/>
      <c r="O111" s="6"/>
      <c r="P111" s="6">
        <v>7858.9549462000041</v>
      </c>
      <c r="Q111" s="6">
        <v>15582.227945099972</v>
      </c>
      <c r="S111" s="6">
        <v>19940.386818400028</v>
      </c>
      <c r="T111" s="6">
        <v>1030.8423530000002</v>
      </c>
      <c r="U111" s="6">
        <v>59822.619616550008</v>
      </c>
      <c r="V111" s="8"/>
      <c r="W111" s="7"/>
      <c r="X111" s="7"/>
      <c r="Y111" s="7"/>
      <c r="Z111" s="6">
        <v>2400.8276292500004</v>
      </c>
      <c r="AA111" s="7"/>
      <c r="AB111" s="6">
        <v>171.18699999999998</v>
      </c>
      <c r="AC111" s="6"/>
      <c r="AD111" s="6"/>
      <c r="AE111" s="6"/>
      <c r="AF111" s="6">
        <v>12</v>
      </c>
      <c r="AG111" s="6">
        <v>69.907784750000019</v>
      </c>
      <c r="AH111" s="7"/>
      <c r="AK111" s="6">
        <v>108.92113000000001</v>
      </c>
      <c r="AL111" s="6">
        <v>4.5255837999999997</v>
      </c>
      <c r="AN111" s="7"/>
      <c r="AO111" s="6">
        <v>72.042872849999995</v>
      </c>
      <c r="AP111" s="7"/>
      <c r="AQ111" s="7"/>
      <c r="AR111" s="6">
        <v>28198.071950000005</v>
      </c>
      <c r="AS111" s="6">
        <v>660.99431040000002</v>
      </c>
      <c r="AT111" s="6">
        <v>523.53600000000006</v>
      </c>
      <c r="AU111" s="6">
        <v>11448.314683749999</v>
      </c>
      <c r="AW111" s="6">
        <v>1787.8417199999999</v>
      </c>
      <c r="AX111" s="6">
        <v>7176.3023200000007</v>
      </c>
      <c r="AY111" s="6">
        <v>23013.332125919995</v>
      </c>
      <c r="AZ111" s="6"/>
      <c r="BA111" s="6">
        <v>1344.9525257499999</v>
      </c>
      <c r="BB111" s="8"/>
      <c r="BC111" s="8"/>
      <c r="BD111" s="8"/>
      <c r="BE111" s="8"/>
      <c r="BF111" s="7"/>
      <c r="BG111" s="7"/>
      <c r="BH111" s="6">
        <v>135.77638200000001</v>
      </c>
      <c r="BI111" s="7"/>
    </row>
    <row r="112" spans="1:61" x14ac:dyDescent="0.35">
      <c r="A112" s="5" t="s">
        <v>149</v>
      </c>
      <c r="B112" s="5"/>
      <c r="C112" s="5"/>
      <c r="D112" s="6">
        <v>49.139220000000002</v>
      </c>
      <c r="E112" s="7"/>
      <c r="F112" s="7"/>
      <c r="G112" s="7"/>
      <c r="H112" s="7"/>
      <c r="I112" s="6">
        <v>477.42673560000003</v>
      </c>
      <c r="J112" s="6"/>
      <c r="K112" s="6"/>
      <c r="L112" s="6"/>
      <c r="M112" s="6"/>
      <c r="N112" s="6"/>
      <c r="O112" s="6"/>
      <c r="P112" s="6">
        <v>8326.3061780000025</v>
      </c>
      <c r="Q112" s="6">
        <v>14468.623582499959</v>
      </c>
      <c r="S112" s="6">
        <v>43430.38487879996</v>
      </c>
      <c r="T112" s="6">
        <v>1679.5322422000004</v>
      </c>
      <c r="U112" s="6">
        <v>65331.1398732499</v>
      </c>
      <c r="V112" s="8"/>
      <c r="W112" s="7"/>
      <c r="X112" s="7"/>
      <c r="Y112" s="7"/>
      <c r="Z112" s="6">
        <v>3046.9654205999996</v>
      </c>
      <c r="AA112" s="7"/>
      <c r="AB112" s="6">
        <v>189.98105000000001</v>
      </c>
      <c r="AC112" s="8"/>
      <c r="AD112" s="8"/>
      <c r="AE112" s="8"/>
      <c r="AF112" s="7"/>
      <c r="AG112" s="7"/>
      <c r="AH112" s="7"/>
      <c r="AK112" s="7"/>
      <c r="AL112" s="7"/>
      <c r="AN112" s="7"/>
      <c r="AO112" s="6">
        <v>389.57625000000002</v>
      </c>
      <c r="AP112" s="7"/>
      <c r="AQ112" s="7"/>
      <c r="AR112" s="6">
        <v>44267.662125000017</v>
      </c>
      <c r="AS112" s="6">
        <v>735.95860599999992</v>
      </c>
      <c r="AT112" s="6">
        <v>394.98640999999998</v>
      </c>
      <c r="AU112" s="6">
        <v>6024.2431780999996</v>
      </c>
      <c r="AW112" s="6">
        <v>1653.23493334</v>
      </c>
      <c r="AX112" s="6">
        <v>12801.488441500001</v>
      </c>
      <c r="AY112" s="6">
        <v>17108.658815179995</v>
      </c>
      <c r="AZ112" s="6"/>
      <c r="BA112" s="6">
        <v>334.00535745000002</v>
      </c>
      <c r="BB112" s="8"/>
      <c r="BC112" s="8"/>
      <c r="BD112" s="8"/>
      <c r="BE112" s="8"/>
      <c r="BF112" s="7"/>
      <c r="BG112" s="7"/>
      <c r="BH112" s="6">
        <v>179.57112090000001</v>
      </c>
      <c r="BI112" s="7"/>
    </row>
    <row r="113" spans="1:61" x14ac:dyDescent="0.35">
      <c r="A113" s="5" t="s">
        <v>150</v>
      </c>
      <c r="B113" s="11"/>
      <c r="C113" s="11"/>
      <c r="D113" s="7"/>
      <c r="E113" s="7"/>
      <c r="F113" s="7"/>
      <c r="G113" s="7"/>
      <c r="H113" s="7"/>
      <c r="I113" s="6">
        <v>419.74838669999997</v>
      </c>
      <c r="J113" s="6"/>
      <c r="K113" s="6"/>
      <c r="L113" s="6"/>
      <c r="M113" s="6"/>
      <c r="N113" s="6"/>
      <c r="O113" s="6"/>
      <c r="P113" s="6">
        <v>3284.0606240000011</v>
      </c>
      <c r="Q113" s="6">
        <v>5824.4704898999826</v>
      </c>
      <c r="S113" s="6">
        <v>34990.574332599943</v>
      </c>
      <c r="T113" s="6">
        <v>705.39985925000008</v>
      </c>
      <c r="U113" s="6">
        <v>82686.738572449991</v>
      </c>
      <c r="V113" s="8"/>
      <c r="W113" s="7"/>
      <c r="X113" s="7"/>
      <c r="Y113" s="6">
        <v>4</v>
      </c>
      <c r="Z113" s="6">
        <v>2629.2961258999994</v>
      </c>
      <c r="AA113" s="7"/>
      <c r="AB113" s="6">
        <v>457.60493000000002</v>
      </c>
      <c r="AC113" s="8"/>
      <c r="AD113" s="8"/>
      <c r="AE113" s="8"/>
      <c r="AF113" s="7"/>
      <c r="AG113" s="7"/>
      <c r="AH113" s="7"/>
      <c r="AK113" s="7"/>
      <c r="AL113" s="7"/>
      <c r="AN113" s="7"/>
      <c r="AO113" s="7"/>
      <c r="AP113" s="7"/>
      <c r="AQ113" s="7"/>
      <c r="AR113" s="6">
        <v>38386.934748000022</v>
      </c>
      <c r="AS113" s="6">
        <v>1396.0582120000001</v>
      </c>
      <c r="AT113" s="7"/>
      <c r="AU113" s="6">
        <v>5139.3977775000003</v>
      </c>
      <c r="AW113" s="6">
        <v>3492.5199103599998</v>
      </c>
      <c r="AX113" s="6">
        <v>9688.3211760000013</v>
      </c>
      <c r="AY113" s="6">
        <v>21883.265688619998</v>
      </c>
      <c r="AZ113" s="6"/>
      <c r="BA113" s="6">
        <v>914.44581159999996</v>
      </c>
      <c r="BB113" s="8"/>
      <c r="BC113" s="8"/>
      <c r="BD113" s="8"/>
      <c r="BE113" s="8"/>
      <c r="BF113" s="7"/>
      <c r="BG113" s="7"/>
      <c r="BH113" s="6">
        <v>47.988372499999997</v>
      </c>
      <c r="BI113" s="7"/>
    </row>
    <row r="114" spans="1:61" x14ac:dyDescent="0.35">
      <c r="A114" s="5" t="s">
        <v>151</v>
      </c>
      <c r="B114" s="11"/>
      <c r="C114" s="11"/>
      <c r="D114" s="7"/>
      <c r="E114" s="7"/>
      <c r="F114" s="7"/>
      <c r="G114" s="7"/>
      <c r="H114" s="7"/>
      <c r="I114" s="6">
        <v>1728.7015187</v>
      </c>
      <c r="J114" s="6"/>
      <c r="K114" s="6"/>
      <c r="L114" s="6"/>
      <c r="M114" s="6"/>
      <c r="N114" s="6"/>
      <c r="O114" s="6"/>
      <c r="P114" s="6">
        <v>9225.9927980000029</v>
      </c>
      <c r="Q114" s="6">
        <v>9749.3086374999712</v>
      </c>
      <c r="S114" s="6">
        <v>28187.79783829995</v>
      </c>
      <c r="T114" s="6">
        <v>885.04713900000036</v>
      </c>
      <c r="U114" s="6">
        <v>69338.105743750086</v>
      </c>
      <c r="V114" s="8"/>
      <c r="W114" s="7"/>
      <c r="X114" s="7"/>
      <c r="Y114" s="7"/>
      <c r="Z114" s="6">
        <v>3164.6275645000019</v>
      </c>
      <c r="AA114" s="6">
        <v>177.21159999999998</v>
      </c>
      <c r="AB114" s="6">
        <v>158.35311999999999</v>
      </c>
      <c r="AC114" s="6"/>
      <c r="AD114" s="6"/>
      <c r="AE114" s="6"/>
      <c r="AF114" s="6">
        <v>210.99174999999997</v>
      </c>
      <c r="AG114" s="7"/>
      <c r="AH114" s="7"/>
      <c r="AK114" s="7"/>
      <c r="AL114" s="7"/>
      <c r="AN114" s="6">
        <v>59.103207500000011</v>
      </c>
      <c r="AO114" s="6">
        <v>272.90949999999998</v>
      </c>
      <c r="AP114" s="6"/>
      <c r="AQ114" s="7"/>
      <c r="AR114" s="6">
        <v>28291.363452999991</v>
      </c>
      <c r="AS114" s="6">
        <v>784.71440200000006</v>
      </c>
      <c r="AT114" s="7"/>
      <c r="AU114" s="6">
        <v>4210.3382419000009</v>
      </c>
      <c r="AW114" s="6">
        <v>3535.4947049999996</v>
      </c>
      <c r="AX114" s="6">
        <v>12346.793531250001</v>
      </c>
      <c r="AY114" s="6">
        <v>24791.85599217999</v>
      </c>
      <c r="AZ114" s="6"/>
      <c r="BA114" s="6">
        <v>995.01872909999997</v>
      </c>
      <c r="BB114" s="8"/>
      <c r="BC114" s="8"/>
      <c r="BD114" s="8"/>
      <c r="BE114" s="8"/>
      <c r="BF114" s="7"/>
      <c r="BG114" s="7"/>
      <c r="BH114" s="6">
        <v>80.763607799999988</v>
      </c>
      <c r="BI114" s="7"/>
    </row>
    <row r="115" spans="1:61" x14ac:dyDescent="0.35">
      <c r="A115" s="5" t="s">
        <v>152</v>
      </c>
      <c r="B115" s="11"/>
      <c r="C115" s="11"/>
      <c r="D115" s="7"/>
      <c r="E115" s="7"/>
      <c r="F115" s="7"/>
      <c r="G115" s="7"/>
      <c r="H115" s="7"/>
      <c r="I115" s="6">
        <v>1655.3048166999999</v>
      </c>
      <c r="J115" s="6"/>
      <c r="K115" s="6"/>
      <c r="L115" s="6"/>
      <c r="M115" s="6"/>
      <c r="N115" s="6"/>
      <c r="O115" s="6"/>
      <c r="P115" s="6">
        <v>13048.985317399996</v>
      </c>
      <c r="Q115" s="6">
        <v>14940.268575749988</v>
      </c>
      <c r="S115" s="6">
        <v>36653.496028899972</v>
      </c>
      <c r="T115" s="7"/>
      <c r="U115" s="6">
        <v>103905.65160714992</v>
      </c>
      <c r="V115" s="8"/>
      <c r="W115" s="7"/>
      <c r="X115" s="7"/>
      <c r="Y115" s="7"/>
      <c r="Z115" s="6">
        <v>2636.3847752000001</v>
      </c>
      <c r="AA115" s="7"/>
      <c r="AB115" s="6">
        <v>425.50133685000003</v>
      </c>
      <c r="AC115" s="8"/>
      <c r="AD115" s="8"/>
      <c r="AE115" s="8"/>
      <c r="AF115" s="7"/>
      <c r="AG115" s="7"/>
      <c r="AH115" s="7"/>
      <c r="AK115" s="7"/>
      <c r="AL115" s="7"/>
      <c r="AN115" s="7"/>
      <c r="AO115" s="6">
        <v>85.335750000000004</v>
      </c>
      <c r="AP115" s="7"/>
      <c r="AQ115" s="7"/>
      <c r="AR115" s="6">
        <v>60216.542776000002</v>
      </c>
      <c r="AS115" s="6">
        <v>808.61064999999985</v>
      </c>
      <c r="AT115" s="7"/>
      <c r="AU115" s="6">
        <v>12797.0037925</v>
      </c>
      <c r="AW115" s="6">
        <v>5948.4256792499991</v>
      </c>
      <c r="AX115" s="6">
        <v>15929.992700500006</v>
      </c>
      <c r="AY115" s="6">
        <v>27136.184178919921</v>
      </c>
      <c r="AZ115" s="6"/>
      <c r="BA115" s="6">
        <v>256.6699443</v>
      </c>
      <c r="BB115" s="6"/>
      <c r="BC115" s="6"/>
      <c r="BD115" s="6"/>
      <c r="BE115" s="6"/>
      <c r="BF115" s="6">
        <v>69.010019999999997</v>
      </c>
      <c r="BG115" s="6"/>
      <c r="BH115" s="6">
        <v>200.48152000000002</v>
      </c>
      <c r="BI115" s="7"/>
    </row>
    <row r="116" spans="1:61" x14ac:dyDescent="0.35">
      <c r="A116" s="5" t="s">
        <v>153</v>
      </c>
      <c r="B116" s="11"/>
      <c r="C116" s="11"/>
      <c r="D116" s="7"/>
      <c r="E116" s="7"/>
      <c r="F116" s="7"/>
      <c r="G116" s="7"/>
      <c r="H116" s="7"/>
      <c r="I116" s="6">
        <v>647.72733000000005</v>
      </c>
      <c r="J116" s="6"/>
      <c r="K116" s="6"/>
      <c r="L116" s="6"/>
      <c r="M116" s="6"/>
      <c r="N116" s="6"/>
      <c r="O116" s="6"/>
      <c r="P116" s="6">
        <v>8256.4101468999997</v>
      </c>
      <c r="Q116" s="6">
        <v>12810.24753399996</v>
      </c>
      <c r="S116" s="6">
        <v>38989.926984900063</v>
      </c>
      <c r="T116" s="6">
        <v>446.53154354999992</v>
      </c>
      <c r="U116" s="6">
        <v>105239.98262299999</v>
      </c>
      <c r="V116" s="8"/>
      <c r="W116" s="7"/>
      <c r="X116" s="7"/>
      <c r="Y116" s="6">
        <v>4</v>
      </c>
      <c r="Z116" s="6">
        <v>3105.5201751499994</v>
      </c>
      <c r="AA116" s="6">
        <v>363.1327</v>
      </c>
      <c r="AB116" s="6">
        <v>663.71604000000002</v>
      </c>
      <c r="AC116" s="6"/>
      <c r="AD116" s="6"/>
      <c r="AE116" s="6"/>
      <c r="AF116" s="6">
        <v>101.04540999999999</v>
      </c>
      <c r="AG116" s="6">
        <v>118.09960980000001</v>
      </c>
      <c r="AH116" s="7"/>
      <c r="AK116" s="7"/>
      <c r="AL116" s="6">
        <v>8</v>
      </c>
      <c r="AN116" s="7"/>
      <c r="AO116" s="6">
        <v>398.64575000000002</v>
      </c>
      <c r="AP116" s="6"/>
      <c r="AQ116" s="6">
        <v>4</v>
      </c>
      <c r="AR116" s="6">
        <v>44297.749610999999</v>
      </c>
      <c r="AS116" s="6">
        <v>2182.6768000000002</v>
      </c>
      <c r="AT116" s="6">
        <v>1238.1410879999999</v>
      </c>
      <c r="AU116" s="6">
        <v>17144.749392099999</v>
      </c>
      <c r="AW116" s="6">
        <v>2129.1297995999998</v>
      </c>
      <c r="AX116" s="6">
        <v>18431.005016500003</v>
      </c>
      <c r="AY116" s="6">
        <v>31020.707646779952</v>
      </c>
      <c r="AZ116" s="6"/>
      <c r="BA116" s="6">
        <v>283.13905610000012</v>
      </c>
      <c r="BB116" s="6"/>
      <c r="BC116" s="6"/>
      <c r="BD116" s="6"/>
      <c r="BE116" s="6"/>
      <c r="BF116" s="6">
        <v>821.50443135</v>
      </c>
      <c r="BG116" s="6"/>
      <c r="BH116" s="6">
        <v>273.37435540000001</v>
      </c>
      <c r="BI116" s="7"/>
    </row>
    <row r="117" spans="1:61" x14ac:dyDescent="0.35">
      <c r="A117" s="5" t="s">
        <v>154</v>
      </c>
      <c r="B117" s="11"/>
      <c r="C117" s="11"/>
      <c r="D117" s="7"/>
      <c r="E117" s="7"/>
      <c r="F117" s="7"/>
      <c r="G117" s="7"/>
      <c r="H117" s="7"/>
      <c r="I117" s="6">
        <v>292</v>
      </c>
      <c r="J117" s="6"/>
      <c r="K117" s="6"/>
      <c r="L117" s="6"/>
      <c r="M117" s="6"/>
      <c r="N117" s="6"/>
      <c r="O117" s="6"/>
      <c r="P117" s="6">
        <v>14111.821085400001</v>
      </c>
      <c r="Q117" s="6">
        <v>20251.604724899968</v>
      </c>
      <c r="S117" s="6">
        <v>61036.184992999821</v>
      </c>
      <c r="T117" s="6">
        <v>450.62571835000006</v>
      </c>
      <c r="U117" s="6">
        <v>89804.842307900166</v>
      </c>
      <c r="V117" s="8"/>
      <c r="W117" s="7"/>
      <c r="X117" s="7"/>
      <c r="Y117" s="6">
        <v>0.3</v>
      </c>
      <c r="Z117" s="6">
        <v>2238.3331366499997</v>
      </c>
      <c r="AA117" s="7"/>
      <c r="AB117" s="6">
        <v>232.6858235</v>
      </c>
      <c r="AC117" s="8"/>
      <c r="AD117" s="8"/>
      <c r="AE117" s="8"/>
      <c r="AF117" s="7"/>
      <c r="AG117" s="7"/>
      <c r="AH117" s="7"/>
      <c r="AK117" s="7"/>
      <c r="AL117" s="7"/>
      <c r="AN117" s="7"/>
      <c r="AO117" s="6">
        <v>204.06374999999997</v>
      </c>
      <c r="AP117" s="7"/>
      <c r="AQ117" s="7"/>
      <c r="AR117" s="6">
        <v>53119.347718000019</v>
      </c>
      <c r="AS117" s="6">
        <v>1414.506774</v>
      </c>
      <c r="AT117" s="6">
        <v>630.928</v>
      </c>
      <c r="AU117" s="6">
        <v>19307.843261999999</v>
      </c>
      <c r="AW117" s="6">
        <v>2661.9893789199996</v>
      </c>
      <c r="AX117" s="6">
        <v>23830.072976500011</v>
      </c>
      <c r="AY117" s="6">
        <v>27599.811186820018</v>
      </c>
      <c r="AZ117" s="6"/>
      <c r="BA117" s="6">
        <v>826.61715675000005</v>
      </c>
      <c r="BB117" s="6"/>
      <c r="BC117" s="6"/>
      <c r="BD117" s="6"/>
      <c r="BE117" s="6"/>
      <c r="BF117" s="6">
        <v>440.21672219999994</v>
      </c>
      <c r="BG117" s="8"/>
      <c r="BH117" s="7"/>
      <c r="BI117" s="6">
        <v>4</v>
      </c>
    </row>
    <row r="118" spans="1:61" x14ac:dyDescent="0.35">
      <c r="A118" s="5" t="s">
        <v>155</v>
      </c>
      <c r="B118" s="11"/>
      <c r="C118" s="11"/>
      <c r="D118" s="7"/>
      <c r="E118" s="7"/>
      <c r="F118" s="7"/>
      <c r="G118" s="7"/>
      <c r="H118" s="7"/>
      <c r="I118" s="6">
        <v>324.69121999999999</v>
      </c>
      <c r="J118" s="6"/>
      <c r="K118" s="6"/>
      <c r="L118" s="6"/>
      <c r="M118" s="6"/>
      <c r="N118" s="6"/>
      <c r="O118" s="6"/>
      <c r="P118" s="6">
        <v>13425.979495199999</v>
      </c>
      <c r="Q118" s="6">
        <v>11821.949284499995</v>
      </c>
      <c r="S118" s="6">
        <v>51282.298676949955</v>
      </c>
      <c r="T118" s="6">
        <v>344.79682999999994</v>
      </c>
      <c r="U118" s="6">
        <v>103215.84104290002</v>
      </c>
      <c r="V118" s="8"/>
      <c r="W118" s="7"/>
      <c r="X118" s="7"/>
      <c r="Y118" s="7"/>
      <c r="Z118" s="6">
        <v>3326.2909064000023</v>
      </c>
      <c r="AA118" s="6">
        <v>8</v>
      </c>
      <c r="AB118" s="6">
        <v>294.5909375</v>
      </c>
      <c r="AC118" s="8"/>
      <c r="AD118" s="8"/>
      <c r="AE118" s="8"/>
      <c r="AF118" s="7"/>
      <c r="AG118" s="7"/>
      <c r="AH118" s="7"/>
      <c r="AK118" s="6">
        <v>24.080000000000002</v>
      </c>
      <c r="AL118" s="7"/>
      <c r="AN118" s="7"/>
      <c r="AO118" s="6">
        <v>502.53275000000002</v>
      </c>
      <c r="AP118" s="6"/>
      <c r="AQ118" s="7"/>
      <c r="AR118" s="6">
        <v>21899.446079999998</v>
      </c>
      <c r="AS118" s="6">
        <v>976.1277384</v>
      </c>
      <c r="AT118" s="6">
        <v>806.21305000000007</v>
      </c>
      <c r="AU118" s="6">
        <v>20934.370821199995</v>
      </c>
      <c r="AW118" s="6">
        <v>3810.9321679999998</v>
      </c>
      <c r="AX118" s="6">
        <v>14606.215157499999</v>
      </c>
      <c r="AY118" s="6">
        <v>22881.329537560025</v>
      </c>
      <c r="AZ118" s="6"/>
      <c r="BA118" s="6">
        <v>1593.5757495999999</v>
      </c>
      <c r="BB118" s="6"/>
      <c r="BC118" s="6"/>
      <c r="BD118" s="6"/>
      <c r="BE118" s="6"/>
      <c r="BF118" s="6">
        <v>43.132665000000003</v>
      </c>
      <c r="BG118" s="6"/>
      <c r="BH118" s="6">
        <v>4</v>
      </c>
      <c r="BI118" s="7"/>
    </row>
    <row r="119" spans="1:61" x14ac:dyDescent="0.35">
      <c r="A119" s="5" t="s">
        <v>156</v>
      </c>
      <c r="B119" s="11"/>
      <c r="C119" s="11"/>
      <c r="D119" s="7"/>
      <c r="E119" s="7"/>
      <c r="F119" s="7"/>
      <c r="G119" s="7"/>
      <c r="H119" s="7"/>
      <c r="I119" s="6">
        <v>738.33442149999996</v>
      </c>
      <c r="J119" s="6"/>
      <c r="K119" s="6"/>
      <c r="L119" s="6"/>
      <c r="M119" s="6"/>
      <c r="N119" s="6"/>
      <c r="O119" s="6"/>
      <c r="P119" s="6">
        <v>13181.505711399997</v>
      </c>
      <c r="Q119" s="6">
        <v>10796.568826499975</v>
      </c>
      <c r="S119" s="6">
        <v>47881.656000049799</v>
      </c>
      <c r="T119" s="6">
        <v>1172.7421336000002</v>
      </c>
      <c r="U119" s="6">
        <v>124639.45619265021</v>
      </c>
      <c r="V119" s="8"/>
      <c r="W119" s="7"/>
      <c r="X119" s="7"/>
      <c r="Y119" s="7"/>
      <c r="Z119" s="6">
        <v>4256.2700589500009</v>
      </c>
      <c r="AA119" s="7"/>
      <c r="AB119" s="6">
        <v>523.77237600000001</v>
      </c>
      <c r="AC119" s="8"/>
      <c r="AD119" s="8"/>
      <c r="AE119" s="8"/>
      <c r="AF119" s="7"/>
      <c r="AG119" s="6">
        <v>37</v>
      </c>
      <c r="AH119" s="7"/>
      <c r="AK119" s="7"/>
      <c r="AL119" s="7"/>
      <c r="AN119" s="7"/>
      <c r="AO119" s="6">
        <v>395.76</v>
      </c>
      <c r="AP119" s="7"/>
      <c r="AQ119" s="7"/>
      <c r="AR119" s="6">
        <v>8890.7825439999997</v>
      </c>
      <c r="AS119" s="6">
        <v>1554.5332120000003</v>
      </c>
      <c r="AT119" s="7"/>
      <c r="AU119" s="6">
        <v>10910.641591300002</v>
      </c>
      <c r="AW119" s="6">
        <v>2115.4062475199999</v>
      </c>
      <c r="AX119" s="6">
        <v>18508.530673000005</v>
      </c>
      <c r="AY119" s="6">
        <v>40217.498742280011</v>
      </c>
      <c r="AZ119" s="6"/>
      <c r="BA119" s="6">
        <v>988.1866851499999</v>
      </c>
      <c r="BB119" s="6"/>
      <c r="BC119" s="6"/>
      <c r="BD119" s="6"/>
      <c r="BE119" s="6"/>
      <c r="BF119" s="6">
        <v>243.23970779999996</v>
      </c>
      <c r="BG119" s="6"/>
      <c r="BH119" s="6">
        <v>150.66975109999998</v>
      </c>
      <c r="BI119" s="7"/>
    </row>
    <row r="120" spans="1:61" x14ac:dyDescent="0.35">
      <c r="A120" s="5" t="s">
        <v>157</v>
      </c>
      <c r="B120" s="11"/>
      <c r="C120" s="11"/>
      <c r="D120" s="7"/>
      <c r="E120" s="7"/>
      <c r="F120" s="7"/>
      <c r="G120" s="7"/>
      <c r="H120" s="7"/>
      <c r="I120" s="6">
        <v>1220.0185784999999</v>
      </c>
      <c r="J120" s="6"/>
      <c r="K120" s="6"/>
      <c r="L120" s="6"/>
      <c r="M120" s="6"/>
      <c r="N120" s="6"/>
      <c r="O120" s="6"/>
      <c r="P120" s="6">
        <v>12959.4199506</v>
      </c>
      <c r="Q120" s="6">
        <v>15431.507906599994</v>
      </c>
      <c r="S120" s="6">
        <v>30845.977456499953</v>
      </c>
      <c r="T120" s="6">
        <v>437.01519695000002</v>
      </c>
      <c r="U120" s="6">
        <v>125342.43828339988</v>
      </c>
      <c r="V120" s="8"/>
      <c r="W120" s="7"/>
      <c r="X120" s="7"/>
      <c r="Y120" s="7"/>
      <c r="Z120" s="6">
        <v>5333.1567811499963</v>
      </c>
      <c r="AA120" s="7"/>
      <c r="AB120" s="6">
        <v>822.73062600000003</v>
      </c>
      <c r="AC120" s="8"/>
      <c r="AD120" s="8"/>
      <c r="AE120" s="8"/>
      <c r="AF120" s="7"/>
      <c r="AG120" s="6">
        <v>136.87531739999997</v>
      </c>
      <c r="AH120" s="7"/>
      <c r="AK120" s="7"/>
      <c r="AL120" s="7"/>
      <c r="AN120" s="7"/>
      <c r="AO120" s="6">
        <v>1184.95832769</v>
      </c>
      <c r="AP120" s="7"/>
      <c r="AQ120" s="7"/>
      <c r="AR120" s="6">
        <v>10469.775548999998</v>
      </c>
      <c r="AS120" s="6">
        <v>1287.6337280000002</v>
      </c>
      <c r="AT120" s="6">
        <v>440.92399999999998</v>
      </c>
      <c r="AU120" s="6">
        <v>16923.056730000004</v>
      </c>
      <c r="AW120" s="6">
        <v>4267.4509432800023</v>
      </c>
      <c r="AX120" s="6">
        <v>15509.1177835</v>
      </c>
      <c r="AY120" s="6">
        <v>34809.709135400037</v>
      </c>
      <c r="AZ120" s="6"/>
      <c r="BA120" s="6">
        <v>955.03470010000012</v>
      </c>
      <c r="BB120" s="6"/>
      <c r="BC120" s="6"/>
      <c r="BD120" s="6"/>
      <c r="BE120" s="6"/>
      <c r="BF120" s="6">
        <v>509.73225525000009</v>
      </c>
      <c r="BG120" s="8"/>
      <c r="BH120" s="7"/>
      <c r="BI120" s="7"/>
    </row>
    <row r="121" spans="1:61" x14ac:dyDescent="0.35">
      <c r="A121" s="5" t="s">
        <v>158</v>
      </c>
      <c r="B121" s="11"/>
      <c r="C121" s="11"/>
      <c r="D121" s="7"/>
      <c r="E121" s="7"/>
      <c r="F121" s="7"/>
      <c r="G121" s="7"/>
      <c r="H121" s="7"/>
      <c r="I121" s="6">
        <v>1809.6189590000001</v>
      </c>
      <c r="J121" s="6"/>
      <c r="K121" s="6"/>
      <c r="L121" s="6"/>
      <c r="M121" s="6"/>
      <c r="N121" s="6"/>
      <c r="O121" s="6"/>
      <c r="P121" s="6">
        <v>6907.7873051999995</v>
      </c>
      <c r="Q121" s="6">
        <v>18773.720450399986</v>
      </c>
      <c r="S121" s="6">
        <v>46776.713787799985</v>
      </c>
      <c r="T121" s="6">
        <v>176.52157250000002</v>
      </c>
      <c r="U121" s="6">
        <v>103599.76904570013</v>
      </c>
      <c r="V121" s="8"/>
      <c r="W121" s="7"/>
      <c r="X121" s="7"/>
      <c r="Y121" s="7"/>
      <c r="Z121" s="6">
        <v>2137.462089149999</v>
      </c>
      <c r="AA121" s="7"/>
      <c r="AB121" s="6">
        <v>312.68369999999999</v>
      </c>
      <c r="AC121" s="8"/>
      <c r="AD121" s="8"/>
      <c r="AE121" s="8"/>
      <c r="AF121" s="7"/>
      <c r="AG121" s="6">
        <v>120.56988000000001</v>
      </c>
      <c r="AH121" s="6">
        <v>0.18190000000000001</v>
      </c>
      <c r="AK121" s="6">
        <v>905.58466248000002</v>
      </c>
      <c r="AL121" s="7"/>
      <c r="AN121" s="6">
        <v>0</v>
      </c>
      <c r="AO121" s="6">
        <v>466.65121109999995</v>
      </c>
      <c r="AP121" s="7"/>
      <c r="AQ121" s="6">
        <v>157.26499999999999</v>
      </c>
      <c r="AR121" s="6">
        <v>15818.462109</v>
      </c>
      <c r="AS121" s="6">
        <v>1721.5758419999995</v>
      </c>
      <c r="AT121" s="6">
        <v>162.24943999999999</v>
      </c>
      <c r="AU121" s="6">
        <v>7169.6590800000004</v>
      </c>
      <c r="AW121" s="6">
        <v>2293.4055414999993</v>
      </c>
      <c r="AX121" s="6">
        <v>20817.022891499993</v>
      </c>
      <c r="AY121" s="6">
        <v>29954.995077779993</v>
      </c>
      <c r="AZ121" s="6"/>
      <c r="BA121" s="6">
        <v>720.94872420000024</v>
      </c>
      <c r="BB121" s="6"/>
      <c r="BC121" s="6"/>
      <c r="BD121" s="6"/>
      <c r="BE121" s="6"/>
      <c r="BF121" s="6">
        <v>1032.7298120999997</v>
      </c>
      <c r="BG121" s="6"/>
      <c r="BH121" s="6">
        <v>105.98140264999999</v>
      </c>
      <c r="BI121" s="7"/>
    </row>
    <row r="122" spans="1:61" x14ac:dyDescent="0.35">
      <c r="A122" s="5" t="s">
        <v>159</v>
      </c>
      <c r="B122" s="11"/>
      <c r="C122" s="11"/>
      <c r="D122" s="7"/>
      <c r="E122" s="6">
        <v>53.571840000000002</v>
      </c>
      <c r="F122" s="6"/>
      <c r="G122" s="6"/>
      <c r="H122" s="6"/>
      <c r="I122" s="6">
        <v>325.32050000000004</v>
      </c>
      <c r="J122" s="6"/>
      <c r="K122" s="6"/>
      <c r="L122" s="6"/>
      <c r="M122" s="6"/>
      <c r="N122" s="6"/>
      <c r="O122" s="6"/>
      <c r="P122" s="6">
        <v>4086.6968266000013</v>
      </c>
      <c r="Q122" s="6">
        <v>30872.246632500068</v>
      </c>
      <c r="S122" s="6">
        <v>27491.506471449964</v>
      </c>
      <c r="T122" s="6">
        <v>385.46282315000002</v>
      </c>
      <c r="U122" s="6">
        <v>148671.80650810001</v>
      </c>
      <c r="V122" s="8"/>
      <c r="W122" s="7"/>
      <c r="X122" s="7"/>
      <c r="Y122" s="6">
        <v>12</v>
      </c>
      <c r="Z122" s="6">
        <v>3502.6550262000023</v>
      </c>
      <c r="AA122" s="7"/>
      <c r="AB122" s="6">
        <v>807.25871910000023</v>
      </c>
      <c r="AC122" s="8"/>
      <c r="AD122" s="8"/>
      <c r="AE122" s="8"/>
      <c r="AF122" s="7"/>
      <c r="AG122" s="6">
        <v>313.03513860000004</v>
      </c>
      <c r="AH122" s="7"/>
      <c r="AK122" s="7"/>
      <c r="AL122" s="7"/>
      <c r="AN122" s="6">
        <v>0</v>
      </c>
      <c r="AO122" s="6">
        <v>1288.9212127499995</v>
      </c>
      <c r="AP122" s="7"/>
      <c r="AQ122" s="7"/>
      <c r="AR122" s="6">
        <v>30918.332791999987</v>
      </c>
      <c r="AS122" s="6">
        <v>1361.9420780000003</v>
      </c>
      <c r="AT122" s="7"/>
      <c r="AU122" s="6">
        <v>3997.7800599999996</v>
      </c>
      <c r="AW122" s="6">
        <v>2140.4316382800002</v>
      </c>
      <c r="AX122" s="6">
        <v>17531.502913500004</v>
      </c>
      <c r="AY122" s="6">
        <v>46646.302530659923</v>
      </c>
      <c r="AZ122" s="6"/>
      <c r="BA122" s="6">
        <v>1169.0758603499994</v>
      </c>
      <c r="BB122" s="6"/>
      <c r="BC122" s="6"/>
      <c r="BD122" s="6"/>
      <c r="BE122" s="6"/>
      <c r="BF122" s="6">
        <v>817.03784680000001</v>
      </c>
      <c r="BG122" s="8"/>
      <c r="BH122" s="7"/>
      <c r="BI122" s="7"/>
    </row>
    <row r="123" spans="1:61" x14ac:dyDescent="0.35">
      <c r="A123" s="5" t="s">
        <v>160</v>
      </c>
      <c r="B123" s="11"/>
      <c r="C123" s="11"/>
      <c r="D123" s="7"/>
      <c r="E123" s="7"/>
      <c r="F123" s="7"/>
      <c r="G123" s="7"/>
      <c r="H123" s="7"/>
      <c r="I123" s="6">
        <v>728.92657499999984</v>
      </c>
      <c r="J123" s="6"/>
      <c r="K123" s="6"/>
      <c r="L123" s="6"/>
      <c r="M123" s="6"/>
      <c r="N123" s="6"/>
      <c r="O123" s="6"/>
      <c r="P123" s="6">
        <v>7649.2080039999992</v>
      </c>
      <c r="Q123" s="6">
        <v>19135.092295499995</v>
      </c>
      <c r="S123" s="6">
        <v>19913.972339899967</v>
      </c>
      <c r="T123" s="6">
        <v>448.71077014999992</v>
      </c>
      <c r="U123" s="6">
        <v>140028.86158749988</v>
      </c>
      <c r="V123" s="8"/>
      <c r="W123" s="7"/>
      <c r="X123" s="7"/>
      <c r="Y123" s="7"/>
      <c r="Z123" s="6">
        <v>3610.1650751500024</v>
      </c>
      <c r="AA123" s="7"/>
      <c r="AB123" s="6">
        <v>524.01395300000001</v>
      </c>
      <c r="AC123" s="8"/>
      <c r="AD123" s="8"/>
      <c r="AE123" s="8"/>
      <c r="AF123" s="7"/>
      <c r="AG123" s="6">
        <v>353.36122410000007</v>
      </c>
      <c r="AH123" s="7"/>
      <c r="AK123" s="7"/>
      <c r="AL123" s="7"/>
      <c r="AN123" s="7"/>
      <c r="AO123" s="6">
        <v>1388.0510562199997</v>
      </c>
      <c r="AP123" s="7"/>
      <c r="AQ123" s="6">
        <v>4</v>
      </c>
      <c r="AR123" s="6">
        <v>38524.163922000007</v>
      </c>
      <c r="AS123" s="6">
        <v>1881.4695120000003</v>
      </c>
      <c r="AT123" s="6">
        <v>88.35226999999999</v>
      </c>
      <c r="AU123" s="6">
        <v>3988.2532599999995</v>
      </c>
      <c r="AW123" s="6">
        <v>1528.2116082</v>
      </c>
      <c r="AX123" s="6">
        <v>19599.642637499994</v>
      </c>
      <c r="AY123" s="6">
        <v>38656.831604839994</v>
      </c>
      <c r="AZ123" s="6"/>
      <c r="BA123" s="6">
        <v>1249.8904078999994</v>
      </c>
      <c r="BB123" s="6"/>
      <c r="BC123" s="6"/>
      <c r="BD123" s="6"/>
      <c r="BE123" s="6"/>
      <c r="BF123" s="6">
        <v>916.36395289999996</v>
      </c>
      <c r="BG123" s="8"/>
      <c r="BH123" s="7"/>
      <c r="BI123" s="7"/>
    </row>
    <row r="124" spans="1:61" x14ac:dyDescent="0.35">
      <c r="A124" s="5" t="s">
        <v>161</v>
      </c>
      <c r="B124" s="11"/>
      <c r="C124" s="11"/>
      <c r="D124" s="7"/>
      <c r="E124" s="7"/>
      <c r="F124" s="7"/>
      <c r="G124" s="7"/>
      <c r="H124" s="7"/>
      <c r="I124" s="6">
        <v>617.61451900000009</v>
      </c>
      <c r="J124" s="6"/>
      <c r="K124" s="6"/>
      <c r="L124" s="6"/>
      <c r="M124" s="6"/>
      <c r="N124" s="6"/>
      <c r="O124" s="6"/>
      <c r="P124" s="6">
        <v>9412.6255946000001</v>
      </c>
      <c r="Q124" s="6">
        <v>20542.357152199987</v>
      </c>
      <c r="S124" s="6">
        <v>36357.605334600012</v>
      </c>
      <c r="T124" s="6">
        <v>519.68513485000005</v>
      </c>
      <c r="U124" s="6">
        <v>128894.92327529989</v>
      </c>
      <c r="V124" s="6"/>
      <c r="W124" s="6">
        <v>4</v>
      </c>
      <c r="X124" s="8"/>
      <c r="Y124" s="7"/>
      <c r="Z124" s="6">
        <v>2322.0391316499995</v>
      </c>
      <c r="AA124" s="7"/>
      <c r="AB124" s="6">
        <v>666.289354</v>
      </c>
      <c r="AC124" s="6"/>
      <c r="AD124" s="6"/>
      <c r="AE124" s="6"/>
      <c r="AF124" s="6">
        <v>242.02271999999999</v>
      </c>
      <c r="AG124" s="6">
        <v>200.41544744999999</v>
      </c>
      <c r="AH124" s="7"/>
      <c r="AK124" s="7"/>
      <c r="AL124" s="7"/>
      <c r="AN124" s="7"/>
      <c r="AO124" s="6">
        <v>1482.7615067399997</v>
      </c>
      <c r="AP124" s="7"/>
      <c r="AQ124" s="7"/>
      <c r="AR124" s="6">
        <v>49822.079091999993</v>
      </c>
      <c r="AS124" s="6">
        <v>2309.6539379999999</v>
      </c>
      <c r="AT124" s="6">
        <v>72.117109999999997</v>
      </c>
      <c r="AU124" s="6">
        <v>6461.6396999999997</v>
      </c>
      <c r="AW124" s="6">
        <v>1710.4536482399999</v>
      </c>
      <c r="AX124" s="6">
        <v>29834.4474615</v>
      </c>
      <c r="AY124" s="6">
        <v>44556.853455099983</v>
      </c>
      <c r="AZ124" s="6"/>
      <c r="BA124" s="6">
        <v>1697.45762485</v>
      </c>
      <c r="BB124" s="6"/>
      <c r="BC124" s="6"/>
      <c r="BD124" s="6"/>
      <c r="BE124" s="6"/>
      <c r="BF124" s="6">
        <v>1791.9574986500002</v>
      </c>
      <c r="BG124" s="8"/>
      <c r="BH124" s="7"/>
      <c r="BI124" s="7"/>
    </row>
    <row r="125" spans="1:61" x14ac:dyDescent="0.35">
      <c r="A125" s="5" t="s">
        <v>162</v>
      </c>
      <c r="B125" s="5"/>
      <c r="C125" s="5"/>
      <c r="D125" s="5"/>
      <c r="E125" s="6">
        <v>3.1991399999999999</v>
      </c>
      <c r="F125" s="6"/>
      <c r="G125" s="6"/>
      <c r="H125" s="6"/>
      <c r="I125" s="6">
        <v>728.65498750000006</v>
      </c>
      <c r="J125" s="6"/>
      <c r="K125" s="6"/>
      <c r="L125" s="6"/>
      <c r="M125" s="6"/>
      <c r="N125" s="6"/>
      <c r="O125" s="6"/>
      <c r="P125" s="6">
        <v>5425.4588637000043</v>
      </c>
      <c r="Q125" s="6">
        <v>8881.0738427999786</v>
      </c>
      <c r="S125" s="6">
        <v>8397.5899300000001</v>
      </c>
      <c r="T125" s="6">
        <v>618.17844194999998</v>
      </c>
      <c r="U125" s="6">
        <v>105981.37015514977</v>
      </c>
      <c r="V125" s="6"/>
      <c r="W125" s="6"/>
      <c r="X125" s="6"/>
      <c r="Y125" s="6"/>
      <c r="Z125" s="6">
        <v>1141.5077669500001</v>
      </c>
      <c r="AA125" s="6">
        <v>125.19900000000001</v>
      </c>
      <c r="AB125" s="6">
        <v>310.59950000000003</v>
      </c>
      <c r="AC125" s="6"/>
      <c r="AD125" s="6"/>
      <c r="AE125" s="6"/>
      <c r="AF125" s="6"/>
      <c r="AG125" s="6"/>
      <c r="AH125" s="6"/>
      <c r="AL125" s="6"/>
      <c r="AN125" s="6"/>
      <c r="AO125" s="6">
        <v>99.764499999999998</v>
      </c>
      <c r="AP125" s="6"/>
      <c r="AQ125" s="6"/>
      <c r="AR125" s="6">
        <v>7902.6537820000003</v>
      </c>
      <c r="AS125" s="6">
        <v>623.38698799999997</v>
      </c>
      <c r="AU125" s="6">
        <v>4038.5415000000007</v>
      </c>
      <c r="AW125" s="6">
        <v>7080.7871521199959</v>
      </c>
      <c r="AX125" s="6">
        <v>12151.9820435</v>
      </c>
      <c r="AY125" s="6">
        <v>43152.403177840002</v>
      </c>
      <c r="AZ125" s="6"/>
      <c r="BA125" s="6">
        <v>675.1117481</v>
      </c>
      <c r="BB125" s="6"/>
      <c r="BC125" s="6"/>
      <c r="BD125" s="6"/>
      <c r="BE125" s="6"/>
      <c r="BF125" s="6">
        <v>1331.6677572499998</v>
      </c>
      <c r="BG125" s="6"/>
      <c r="BH125" s="6"/>
    </row>
    <row r="126" spans="1:61" x14ac:dyDescent="0.35">
      <c r="A126" s="5" t="s">
        <v>163</v>
      </c>
      <c r="B126" s="11"/>
      <c r="C126" s="11"/>
      <c r="D126" s="11"/>
      <c r="E126" s="7"/>
      <c r="F126" s="7"/>
      <c r="G126" s="7"/>
      <c r="H126" s="7"/>
      <c r="I126" s="6">
        <v>220</v>
      </c>
      <c r="J126" s="6"/>
      <c r="K126" s="6"/>
      <c r="L126" s="6"/>
      <c r="M126" s="6"/>
      <c r="N126" s="6"/>
      <c r="O126" s="6"/>
      <c r="P126" s="6">
        <v>6986.0275656000013</v>
      </c>
      <c r="Q126" s="6">
        <v>12371.732890400008</v>
      </c>
      <c r="S126" s="6">
        <v>3295.1106869</v>
      </c>
      <c r="T126" s="6">
        <v>220.71058550000004</v>
      </c>
      <c r="U126" s="6">
        <v>125517.87763819985</v>
      </c>
      <c r="V126" s="6"/>
      <c r="W126" s="6"/>
      <c r="X126" s="6"/>
      <c r="Y126" s="6"/>
      <c r="Z126" s="6">
        <v>2281.9821299000005</v>
      </c>
      <c r="AA126" s="7"/>
      <c r="AB126" s="6">
        <v>254.21250000000001</v>
      </c>
      <c r="AC126" s="8"/>
      <c r="AD126" s="8"/>
      <c r="AE126" s="8"/>
      <c r="AF126" s="8"/>
      <c r="AG126" s="8"/>
      <c r="AH126" s="8"/>
      <c r="AL126" s="6"/>
      <c r="AN126" s="6"/>
      <c r="AO126" s="6">
        <v>398.64575000000002</v>
      </c>
      <c r="AP126" s="6"/>
      <c r="AQ126" s="6"/>
      <c r="AR126" s="6">
        <v>18624.554782999992</v>
      </c>
      <c r="AS126" s="6">
        <v>534.83799999999997</v>
      </c>
      <c r="AU126" s="6">
        <v>7939.4172800000006</v>
      </c>
      <c r="AW126" s="6">
        <v>896.38271463999979</v>
      </c>
      <c r="AX126" s="6">
        <v>18447.106279500003</v>
      </c>
      <c r="AY126" s="6">
        <v>40182.672096659931</v>
      </c>
      <c r="AZ126" s="6"/>
      <c r="BA126" s="6">
        <v>1283.6598501999993</v>
      </c>
      <c r="BB126" s="6"/>
      <c r="BC126" s="6"/>
      <c r="BD126" s="6"/>
      <c r="BE126" s="6"/>
      <c r="BF126" s="6">
        <v>1531.3660782499999</v>
      </c>
      <c r="BG126" s="6"/>
      <c r="BH126" s="6"/>
    </row>
    <row r="127" spans="1:61" x14ac:dyDescent="0.35">
      <c r="A127" s="5" t="s">
        <v>166</v>
      </c>
      <c r="B127" s="11"/>
      <c r="C127" s="7"/>
      <c r="D127" s="11"/>
      <c r="E127" s="7"/>
      <c r="F127" s="7"/>
      <c r="G127" s="7"/>
      <c r="H127" s="7"/>
      <c r="I127" s="6">
        <v>589.93979000000002</v>
      </c>
      <c r="J127" s="6">
        <v>5546.9642594000006</v>
      </c>
      <c r="K127" s="6"/>
      <c r="L127" s="6"/>
      <c r="M127" s="6"/>
      <c r="N127" s="6"/>
      <c r="O127" s="6"/>
      <c r="P127" s="6">
        <v>3699.4899730000002</v>
      </c>
      <c r="Q127" s="7"/>
      <c r="S127" s="6">
        <v>4541.6852063000015</v>
      </c>
      <c r="T127" s="6"/>
      <c r="U127" s="6">
        <v>128880.31164749974</v>
      </c>
      <c r="V127" s="8"/>
      <c r="W127" s="7"/>
      <c r="X127" s="7"/>
      <c r="Y127" s="7"/>
      <c r="Z127" s="6">
        <v>1456.5041734999998</v>
      </c>
      <c r="AA127" s="7"/>
      <c r="AB127" s="6">
        <v>170.11359324999998</v>
      </c>
      <c r="AC127" s="6"/>
      <c r="AD127" s="6">
        <v>365.45847719999995</v>
      </c>
      <c r="AE127" s="6"/>
      <c r="AF127" s="6">
        <v>103.76965999999999</v>
      </c>
      <c r="AG127" s="6">
        <v>33.973480000000002</v>
      </c>
      <c r="AH127" s="8"/>
      <c r="AI127" s="7"/>
      <c r="AJ127" s="7"/>
      <c r="AK127" s="7"/>
      <c r="AL127" s="7"/>
      <c r="AN127" s="7"/>
      <c r="AO127" s="6">
        <v>259.30525</v>
      </c>
      <c r="AP127" s="7"/>
      <c r="AQ127" s="7"/>
      <c r="AR127" s="6">
        <v>15516.521377999996</v>
      </c>
      <c r="AS127" s="6">
        <v>986.83770000000004</v>
      </c>
      <c r="AT127" s="7"/>
      <c r="AU127" s="6">
        <v>6459.9120375000002</v>
      </c>
      <c r="AW127" s="6">
        <v>707.0475308</v>
      </c>
      <c r="AX127" s="6">
        <v>9581.833023500003</v>
      </c>
      <c r="AY127" s="6">
        <v>35969.8421954</v>
      </c>
      <c r="AZ127" s="6"/>
      <c r="BA127" s="6">
        <v>1779.3380416000007</v>
      </c>
      <c r="BB127" s="6"/>
      <c r="BC127" s="6"/>
      <c r="BD127" s="6"/>
      <c r="BE127" s="6"/>
      <c r="BF127" s="6">
        <v>1159.6615617</v>
      </c>
      <c r="BG127" s="6"/>
      <c r="BH127" s="6">
        <v>123.73350450000001</v>
      </c>
      <c r="BI127" s="7"/>
    </row>
    <row r="128" spans="1:61" x14ac:dyDescent="0.35">
      <c r="A128" s="5" t="s">
        <v>167</v>
      </c>
      <c r="B128" s="11"/>
      <c r="C128" s="7"/>
      <c r="D128" s="11"/>
      <c r="E128" s="7"/>
      <c r="F128" s="7"/>
      <c r="G128" s="7"/>
      <c r="H128" s="7"/>
      <c r="I128" s="6">
        <v>556.62113999999985</v>
      </c>
      <c r="J128" s="6">
        <v>9110.1116594999894</v>
      </c>
      <c r="K128" s="6"/>
      <c r="L128" s="6"/>
      <c r="M128" s="6"/>
      <c r="N128" s="6"/>
      <c r="O128" s="6"/>
      <c r="P128" s="6">
        <v>10425.825773200004</v>
      </c>
      <c r="Q128" s="7"/>
      <c r="S128" s="6">
        <v>12037.419712199997</v>
      </c>
      <c r="T128" s="6"/>
      <c r="U128" s="6">
        <v>167042.37679559964</v>
      </c>
      <c r="V128" s="8"/>
      <c r="W128" s="7"/>
      <c r="X128" s="7"/>
      <c r="Y128" s="7"/>
      <c r="Z128" s="6">
        <v>1763.7664157999993</v>
      </c>
      <c r="AA128" s="7"/>
      <c r="AB128" s="6">
        <v>453.61469660000006</v>
      </c>
      <c r="AC128" s="6"/>
      <c r="AD128" s="6">
        <v>225.11214749999999</v>
      </c>
      <c r="AE128" s="8"/>
      <c r="AF128" s="7"/>
      <c r="AG128" s="6">
        <v>128.68625399999999</v>
      </c>
      <c r="AH128" s="8"/>
      <c r="AI128" s="7"/>
      <c r="AJ128" s="7"/>
      <c r="AK128" s="6">
        <v>24.319800000000001</v>
      </c>
      <c r="AL128" s="7"/>
      <c r="AN128" s="7"/>
      <c r="AO128" s="6">
        <v>757.60015999999985</v>
      </c>
      <c r="AP128" s="6">
        <v>145.31706</v>
      </c>
      <c r="AQ128" s="6">
        <v>8</v>
      </c>
      <c r="AR128" s="6">
        <v>36509.420726000018</v>
      </c>
      <c r="AS128" s="6">
        <v>786.51881600000013</v>
      </c>
      <c r="AT128" s="7"/>
      <c r="AU128" s="6">
        <v>8529.849830000001</v>
      </c>
      <c r="AW128" s="6">
        <v>986.29644237999969</v>
      </c>
      <c r="AX128" s="6">
        <v>16476.031383000005</v>
      </c>
      <c r="AY128" s="6">
        <v>48868.744723579948</v>
      </c>
      <c r="AZ128" s="6"/>
      <c r="BA128" s="6">
        <v>928.58880419999969</v>
      </c>
      <c r="BB128" s="6"/>
      <c r="BC128" s="6"/>
      <c r="BD128" s="6"/>
      <c r="BE128" s="6"/>
      <c r="BF128" s="6">
        <v>2755.6488366499989</v>
      </c>
      <c r="BG128" s="8"/>
      <c r="BH128" s="7"/>
      <c r="BI128" s="7"/>
    </row>
    <row r="129" spans="1:61" x14ac:dyDescent="0.35">
      <c r="A129" s="5" t="s">
        <v>168</v>
      </c>
      <c r="B129" s="11"/>
      <c r="C129" s="7"/>
      <c r="D129" s="11"/>
      <c r="E129" s="7"/>
      <c r="F129" s="7"/>
      <c r="G129" s="7"/>
      <c r="H129" s="7"/>
      <c r="I129" s="6">
        <v>257.24871000000007</v>
      </c>
      <c r="J129" s="6">
        <v>8039.7157284000004</v>
      </c>
      <c r="K129" s="6"/>
      <c r="L129" s="6"/>
      <c r="M129" s="6"/>
      <c r="N129" s="6"/>
      <c r="O129" s="6"/>
      <c r="P129" s="6">
        <v>9498.4265541000004</v>
      </c>
      <c r="Q129" s="7"/>
      <c r="S129" s="6">
        <v>21611.896159899996</v>
      </c>
      <c r="T129" s="6"/>
      <c r="U129" s="6">
        <v>139732.89842309995</v>
      </c>
      <c r="V129" s="8"/>
      <c r="W129" s="7"/>
      <c r="X129" s="7"/>
      <c r="Y129" s="7"/>
      <c r="Z129" s="6">
        <v>1119.2722842000003</v>
      </c>
      <c r="AA129" s="6">
        <v>0</v>
      </c>
      <c r="AB129" s="6">
        <v>123.15124</v>
      </c>
      <c r="AC129" s="6"/>
      <c r="AD129" s="6">
        <v>175.97935065000013</v>
      </c>
      <c r="AE129" s="8"/>
      <c r="AF129" s="7"/>
      <c r="AG129" s="6">
        <v>100.71687029999998</v>
      </c>
      <c r="AH129" s="8"/>
      <c r="AI129" s="7"/>
      <c r="AJ129" s="7"/>
      <c r="AK129" s="6">
        <v>241.13966000000002</v>
      </c>
      <c r="AL129" s="6">
        <v>4</v>
      </c>
      <c r="AN129" s="6"/>
      <c r="AO129" s="7"/>
      <c r="AP129" s="7"/>
      <c r="AQ129" s="7"/>
      <c r="AR129" s="6">
        <v>58814.226211000023</v>
      </c>
      <c r="AS129" s="6">
        <v>671.00431800000001</v>
      </c>
      <c r="AT129" s="7"/>
      <c r="AU129" s="6">
        <v>9216.8592074999997</v>
      </c>
      <c r="AW129" s="6">
        <v>2045.00547785</v>
      </c>
      <c r="AX129" s="6">
        <v>15522.176703500007</v>
      </c>
      <c r="AY129" s="6">
        <v>40978.492540659987</v>
      </c>
      <c r="AZ129" s="6"/>
      <c r="BA129" s="6">
        <v>384.75006555000022</v>
      </c>
      <c r="BB129" s="6"/>
      <c r="BC129" s="6"/>
      <c r="BD129" s="6"/>
      <c r="BE129" s="6"/>
      <c r="BF129" s="6">
        <v>1459.2577810500004</v>
      </c>
      <c r="BG129" s="8"/>
      <c r="BH129" s="7"/>
      <c r="BI129" s="7"/>
    </row>
    <row r="130" spans="1:61" x14ac:dyDescent="0.35">
      <c r="A130" s="5" t="s">
        <v>169</v>
      </c>
      <c r="B130" s="11"/>
      <c r="C130" s="7"/>
      <c r="D130" s="11"/>
      <c r="E130" s="7"/>
      <c r="F130" s="7"/>
      <c r="G130" s="7"/>
      <c r="H130" s="7"/>
      <c r="I130" s="6">
        <v>222.93006000000003</v>
      </c>
      <c r="J130" s="6">
        <v>4346.1793407000023</v>
      </c>
      <c r="K130" s="6"/>
      <c r="L130" s="6"/>
      <c r="M130" s="6"/>
      <c r="N130" s="6"/>
      <c r="O130" s="6"/>
      <c r="P130" s="6">
        <v>4460.126511100003</v>
      </c>
      <c r="Q130" s="7"/>
      <c r="S130" s="6">
        <v>10525.906753899999</v>
      </c>
      <c r="T130" s="6"/>
      <c r="U130" s="6">
        <v>90374.007238100035</v>
      </c>
      <c r="V130" s="8"/>
      <c r="W130" s="7"/>
      <c r="X130" s="7"/>
      <c r="Y130" s="7"/>
      <c r="Z130" s="6">
        <v>2021.6743202000005</v>
      </c>
      <c r="AA130" s="7"/>
      <c r="AB130" s="6">
        <v>177.73380500000002</v>
      </c>
      <c r="AC130" s="6"/>
      <c r="AD130" s="6">
        <v>49.159212400000001</v>
      </c>
      <c r="AE130" s="8"/>
      <c r="AF130" s="7"/>
      <c r="AG130" s="6">
        <v>67.040000000000006</v>
      </c>
      <c r="AH130" s="8"/>
      <c r="AI130" s="6">
        <v>4</v>
      </c>
      <c r="AJ130" s="8"/>
      <c r="AK130" s="7"/>
      <c r="AL130" s="6">
        <v>9.4319999999999986</v>
      </c>
      <c r="AN130" s="7"/>
      <c r="AO130" s="6">
        <v>126.56075000000001</v>
      </c>
      <c r="AP130" s="7"/>
      <c r="AQ130" s="7"/>
      <c r="AR130" s="6">
        <v>41649.250942000028</v>
      </c>
      <c r="AS130" s="6">
        <v>613.75551999999993</v>
      </c>
      <c r="AT130" s="6">
        <v>355.89535999999998</v>
      </c>
      <c r="AU130" s="6">
        <v>526.69344000000001</v>
      </c>
      <c r="AW130" s="6">
        <v>709.24682744000006</v>
      </c>
      <c r="AX130" s="6">
        <v>10427.656390000006</v>
      </c>
      <c r="AY130" s="6">
        <v>46231.73578423998</v>
      </c>
      <c r="AZ130" s="6"/>
      <c r="BA130" s="6">
        <v>975.49472760000003</v>
      </c>
      <c r="BB130" s="6"/>
      <c r="BC130" s="6"/>
      <c r="BD130" s="6"/>
      <c r="BE130" s="6"/>
      <c r="BF130" s="6">
        <v>3703.2852116000013</v>
      </c>
      <c r="BG130" s="8"/>
      <c r="BH130" s="7"/>
      <c r="BI130" s="7"/>
    </row>
    <row r="131" spans="1:61" x14ac:dyDescent="0.35">
      <c r="A131" s="5" t="s">
        <v>170</v>
      </c>
      <c r="B131" s="11"/>
      <c r="C131" s="7"/>
      <c r="D131" s="11"/>
      <c r="E131" s="7"/>
      <c r="F131" s="7"/>
      <c r="G131" s="7"/>
      <c r="H131" s="7"/>
      <c r="I131" s="6">
        <v>89.107250000000008</v>
      </c>
      <c r="J131" s="6">
        <v>493.58386830000001</v>
      </c>
      <c r="K131" s="6"/>
      <c r="L131" s="6"/>
      <c r="M131" s="6"/>
      <c r="N131" s="6"/>
      <c r="O131" s="6"/>
      <c r="P131" s="6">
        <v>5265.8239392000087</v>
      </c>
      <c r="Q131" s="7"/>
      <c r="S131" s="6">
        <v>10736.238715200001</v>
      </c>
      <c r="T131" s="6"/>
      <c r="U131" s="6">
        <v>94144.609092849903</v>
      </c>
      <c r="V131" s="8"/>
      <c r="W131" s="7"/>
      <c r="X131" s="7"/>
      <c r="Y131" s="7"/>
      <c r="Z131" s="6">
        <v>921.55850350000014</v>
      </c>
      <c r="AA131" s="7"/>
      <c r="AB131" s="6">
        <v>317.11662705000003</v>
      </c>
      <c r="AC131" s="6"/>
      <c r="AD131" s="6">
        <v>116.72</v>
      </c>
      <c r="AE131" s="6"/>
      <c r="AF131" s="6">
        <v>0.48747600000000002</v>
      </c>
      <c r="AG131" s="7"/>
      <c r="AH131" s="8"/>
      <c r="AI131" s="7"/>
      <c r="AJ131" s="7"/>
      <c r="AK131" s="6">
        <v>1.4126400000000001</v>
      </c>
      <c r="AL131" s="6">
        <v>22.426079999999999</v>
      </c>
      <c r="AN131" s="7"/>
      <c r="AO131" s="6">
        <v>118.31574999999999</v>
      </c>
      <c r="AP131" s="7"/>
      <c r="AQ131" s="7"/>
      <c r="AR131" s="6">
        <v>28700.777882999981</v>
      </c>
      <c r="AS131" s="6">
        <v>2695.2071371999991</v>
      </c>
      <c r="AT131" s="7"/>
      <c r="AU131" s="6">
        <v>2351.23722</v>
      </c>
      <c r="AW131" s="6">
        <v>1823.94957841</v>
      </c>
      <c r="AX131" s="6">
        <v>10583.798897400002</v>
      </c>
      <c r="AY131" s="6">
        <v>27699.703490900025</v>
      </c>
      <c r="AZ131" s="6"/>
      <c r="BA131" s="6">
        <v>271.53186145000001</v>
      </c>
      <c r="BB131" s="6"/>
      <c r="BC131" s="6"/>
      <c r="BD131" s="6"/>
      <c r="BE131" s="6"/>
      <c r="BF131" s="6">
        <v>4247.5379785000005</v>
      </c>
      <c r="BG131" s="8"/>
      <c r="BH131" s="7"/>
      <c r="BI131" s="7"/>
    </row>
    <row r="132" spans="1:61" x14ac:dyDescent="0.35">
      <c r="A132" s="5" t="s">
        <v>171</v>
      </c>
      <c r="B132" s="11"/>
      <c r="C132" s="7"/>
      <c r="D132" s="11"/>
      <c r="E132" s="6">
        <v>4.9824999999999999E-4</v>
      </c>
      <c r="F132" s="8"/>
      <c r="G132" s="8"/>
      <c r="H132" s="8"/>
      <c r="I132" s="7"/>
      <c r="J132" s="6">
        <v>2792.484478599994</v>
      </c>
      <c r="K132" s="6"/>
      <c r="L132" s="6"/>
      <c r="M132" s="6"/>
      <c r="N132" s="6"/>
      <c r="O132" s="6"/>
      <c r="P132" s="6">
        <v>10108.1821275</v>
      </c>
      <c r="Q132" s="7"/>
      <c r="S132" s="6">
        <v>8747.4552509000059</v>
      </c>
      <c r="T132" s="6"/>
      <c r="U132" s="6">
        <v>103615.78164490023</v>
      </c>
      <c r="V132" s="8"/>
      <c r="W132" s="7"/>
      <c r="X132" s="7"/>
      <c r="Y132" s="6">
        <v>4</v>
      </c>
      <c r="Z132" s="6">
        <v>583.20277559999954</v>
      </c>
      <c r="AA132" s="7"/>
      <c r="AB132" s="6">
        <v>393.91469355000004</v>
      </c>
      <c r="AC132" s="8"/>
      <c r="AD132" s="7"/>
      <c r="AE132" s="7"/>
      <c r="AF132" s="6">
        <v>229.10977000000003</v>
      </c>
      <c r="AG132" s="6">
        <v>85.066507999999999</v>
      </c>
      <c r="AH132" s="6"/>
      <c r="AI132" s="7"/>
      <c r="AJ132" s="7"/>
      <c r="AK132" s="7"/>
      <c r="AL132" s="6">
        <v>8.5101200000000023</v>
      </c>
      <c r="AN132" s="7"/>
      <c r="AO132" s="7"/>
      <c r="AP132" s="7"/>
      <c r="AQ132" s="6">
        <v>4</v>
      </c>
      <c r="AR132" s="6">
        <v>30126.030395999987</v>
      </c>
      <c r="AS132" s="6">
        <v>1462.8524380000001</v>
      </c>
      <c r="AT132" s="6">
        <v>114.35535</v>
      </c>
      <c r="AU132" s="6">
        <v>2171.6627450000001</v>
      </c>
      <c r="AW132" s="6">
        <v>672.61181024000018</v>
      </c>
      <c r="AX132" s="6">
        <v>16671.768529999998</v>
      </c>
      <c r="AY132" s="6">
        <v>13857.234077900002</v>
      </c>
      <c r="AZ132" s="6"/>
      <c r="BA132" s="6">
        <v>529.8433232000001</v>
      </c>
      <c r="BB132" s="6"/>
      <c r="BC132" s="6"/>
      <c r="BD132" s="6"/>
      <c r="BE132" s="6"/>
      <c r="BF132" s="6">
        <v>1280.5448171999997</v>
      </c>
      <c r="BG132" s="8"/>
      <c r="BH132" s="7"/>
      <c r="BI132" s="7"/>
    </row>
    <row r="133" spans="1:61" x14ac:dyDescent="0.35">
      <c r="A133" s="5" t="s">
        <v>172</v>
      </c>
      <c r="B133" s="11"/>
      <c r="C133" s="7"/>
      <c r="D133" s="11"/>
      <c r="E133" s="6">
        <v>112.16454525000002</v>
      </c>
      <c r="F133" s="6"/>
      <c r="G133" s="6"/>
      <c r="H133" s="6"/>
      <c r="I133" s="6">
        <v>106.56607000000001</v>
      </c>
      <c r="J133" s="6">
        <v>2692.9863266999982</v>
      </c>
      <c r="K133" s="6"/>
      <c r="L133" s="6"/>
      <c r="M133" s="6"/>
      <c r="N133" s="6"/>
      <c r="O133" s="6"/>
      <c r="P133" s="6">
        <v>4096.5278898000033</v>
      </c>
      <c r="Q133" s="6">
        <v>263.08520439999995</v>
      </c>
      <c r="S133" s="6">
        <v>17750.706924500013</v>
      </c>
      <c r="T133" s="6"/>
      <c r="U133" s="6">
        <v>118254.60624484996</v>
      </c>
      <c r="V133" s="6"/>
      <c r="W133" s="6"/>
      <c r="X133" s="8"/>
      <c r="Y133" s="7"/>
      <c r="Z133" s="6">
        <v>1858.1075942500004</v>
      </c>
      <c r="AA133" s="7"/>
      <c r="AB133" s="6">
        <v>93.450567500000005</v>
      </c>
      <c r="AC133" s="8"/>
      <c r="AD133" s="7"/>
      <c r="AE133" s="7"/>
      <c r="AF133" s="7"/>
      <c r="AG133" s="6">
        <v>89.469159999999988</v>
      </c>
      <c r="AH133" s="8"/>
      <c r="AI133" s="7"/>
      <c r="AJ133" s="7"/>
      <c r="AK133" s="6">
        <v>80.364689999999996</v>
      </c>
      <c r="AL133" s="7"/>
      <c r="AN133" s="7"/>
      <c r="AO133" s="7"/>
      <c r="AP133" s="7"/>
      <c r="AQ133" s="6">
        <v>4</v>
      </c>
      <c r="AR133" s="6">
        <v>11657.187567000008</v>
      </c>
      <c r="AS133" s="6">
        <v>702.72105280000005</v>
      </c>
      <c r="AT133" s="7"/>
      <c r="AU133" s="6">
        <v>318.00546000000003</v>
      </c>
      <c r="AW133" s="6">
        <v>688.38779275999991</v>
      </c>
      <c r="AX133" s="6">
        <v>19007.122430499992</v>
      </c>
      <c r="AY133" s="6">
        <v>36961.747108700001</v>
      </c>
      <c r="AZ133" s="6"/>
      <c r="BA133" s="6">
        <v>7.4912200000000011</v>
      </c>
      <c r="BB133" s="6"/>
      <c r="BC133" s="6"/>
      <c r="BD133" s="6"/>
      <c r="BE133" s="6"/>
      <c r="BF133" s="6">
        <v>2146.3629251000002</v>
      </c>
      <c r="BG133" s="8"/>
      <c r="BH133" s="7"/>
      <c r="BI133" s="7"/>
    </row>
    <row r="134" spans="1:61" x14ac:dyDescent="0.35">
      <c r="A134" s="5" t="s">
        <v>173</v>
      </c>
      <c r="B134" s="11"/>
      <c r="C134" s="7"/>
      <c r="D134" s="11"/>
      <c r="E134" s="7"/>
      <c r="F134" s="7"/>
      <c r="G134" s="7"/>
      <c r="H134" s="7"/>
      <c r="I134" s="6">
        <v>570.21462000000008</v>
      </c>
      <c r="J134" s="6">
        <v>9982.4161470999879</v>
      </c>
      <c r="K134" s="6"/>
      <c r="L134" s="6"/>
      <c r="M134" s="6"/>
      <c r="N134" s="6"/>
      <c r="O134" s="6"/>
      <c r="P134" s="6">
        <v>7092.8112459000058</v>
      </c>
      <c r="Q134" s="7"/>
      <c r="S134" s="6">
        <v>23902.334340199999</v>
      </c>
      <c r="T134" s="6"/>
      <c r="U134" s="6">
        <v>135555.36501399995</v>
      </c>
      <c r="V134" s="8"/>
      <c r="W134" s="7"/>
      <c r="X134" s="7"/>
      <c r="Y134" s="6">
        <v>4</v>
      </c>
      <c r="Z134" s="6">
        <v>2200.8118679500003</v>
      </c>
      <c r="AA134" s="7"/>
      <c r="AB134" s="6">
        <v>656.18684000000007</v>
      </c>
      <c r="AC134" s="6"/>
      <c r="AD134" s="6">
        <v>60</v>
      </c>
      <c r="AE134" s="6"/>
      <c r="AF134" s="6">
        <v>73.704599999999985</v>
      </c>
      <c r="AG134" s="6">
        <v>126.112515</v>
      </c>
      <c r="AH134" s="6"/>
      <c r="AI134" s="7"/>
      <c r="AJ134" s="7"/>
      <c r="AK134" s="7"/>
      <c r="AL134" s="6">
        <v>8</v>
      </c>
      <c r="AN134" s="7"/>
      <c r="AO134" s="6">
        <v>406.4785</v>
      </c>
      <c r="AP134" s="7"/>
      <c r="AQ134" s="6">
        <v>83.94850000000001</v>
      </c>
      <c r="AR134" s="6">
        <v>29180.621957000007</v>
      </c>
      <c r="AS134" s="6">
        <v>422.53687000000002</v>
      </c>
      <c r="AT134" s="7"/>
      <c r="AU134" s="6">
        <v>2468.9242799999997</v>
      </c>
      <c r="AW134" s="6">
        <v>1906.9830653299994</v>
      </c>
      <c r="AX134" s="6">
        <v>45411.55848865</v>
      </c>
      <c r="AY134" s="6">
        <v>31125.064540239986</v>
      </c>
      <c r="AZ134" s="6"/>
      <c r="BA134" s="6">
        <v>733.22754904999977</v>
      </c>
      <c r="BB134" s="6"/>
      <c r="BC134" s="6"/>
      <c r="BD134" s="6"/>
      <c r="BE134" s="6"/>
      <c r="BF134" s="6">
        <v>3021.7119210999995</v>
      </c>
      <c r="BG134" s="6"/>
      <c r="BH134" s="6">
        <v>102.583388</v>
      </c>
      <c r="BI134" s="7"/>
    </row>
    <row r="135" spans="1:61" x14ac:dyDescent="0.35">
      <c r="A135" s="5" t="s">
        <v>174</v>
      </c>
      <c r="B135" s="11"/>
      <c r="C135" s="7"/>
      <c r="D135" s="11"/>
      <c r="E135" s="7"/>
      <c r="F135" s="7"/>
      <c r="G135" s="7"/>
      <c r="H135" s="7"/>
      <c r="I135" s="6">
        <v>583.44053000000008</v>
      </c>
      <c r="J135" s="6">
        <v>6259.4265108999989</v>
      </c>
      <c r="K135" s="6"/>
      <c r="L135" s="6"/>
      <c r="M135" s="6"/>
      <c r="N135" s="6"/>
      <c r="O135" s="6"/>
      <c r="P135" s="6">
        <v>6580.9961637500073</v>
      </c>
      <c r="Q135" s="7"/>
      <c r="S135" s="6">
        <v>17810.111814800017</v>
      </c>
      <c r="T135" s="6"/>
      <c r="U135" s="6">
        <v>122142.32805559985</v>
      </c>
      <c r="V135" s="8"/>
      <c r="W135" s="7"/>
      <c r="X135" s="7"/>
      <c r="Y135" s="7"/>
      <c r="Z135" s="6">
        <v>1388.4861972499996</v>
      </c>
      <c r="AA135" s="7"/>
      <c r="AB135" s="6">
        <v>448.60519550000004</v>
      </c>
      <c r="AC135" s="6"/>
      <c r="AD135" s="6">
        <v>524.32606095000006</v>
      </c>
      <c r="AE135" s="8"/>
      <c r="AF135" s="7"/>
      <c r="AG135" s="6">
        <v>181.65227649999997</v>
      </c>
      <c r="AH135" s="8"/>
      <c r="AI135" s="7"/>
      <c r="AJ135" s="7"/>
      <c r="AK135" s="7"/>
      <c r="AL135" s="6">
        <v>20</v>
      </c>
      <c r="AN135" s="7"/>
      <c r="AO135" s="6">
        <v>415.75366600000001</v>
      </c>
      <c r="AP135" s="7"/>
      <c r="AQ135" s="6">
        <v>4</v>
      </c>
      <c r="AR135" s="6">
        <v>28971.110421999994</v>
      </c>
      <c r="AS135" s="6">
        <v>1840.9462800000001</v>
      </c>
      <c r="AT135" s="6">
        <v>274.93556000000001</v>
      </c>
      <c r="AU135" s="6">
        <v>8854.4117600000009</v>
      </c>
      <c r="AW135" s="6">
        <v>2466.7460608000006</v>
      </c>
      <c r="AX135" s="6">
        <v>31849.440081249999</v>
      </c>
      <c r="AY135" s="6">
        <v>21474.68054980001</v>
      </c>
      <c r="AZ135" s="6"/>
      <c r="BA135" s="6">
        <v>879.09187939999981</v>
      </c>
      <c r="BB135" s="6"/>
      <c r="BC135" s="6"/>
      <c r="BD135" s="6"/>
      <c r="BE135" s="6"/>
      <c r="BF135" s="6">
        <v>3814.6120745000003</v>
      </c>
      <c r="BG135" s="8"/>
      <c r="BH135" s="7"/>
      <c r="BI135" s="6">
        <v>0.34426000000000001</v>
      </c>
    </row>
    <row r="136" spans="1:61" x14ac:dyDescent="0.35">
      <c r="A136" s="5" t="s">
        <v>175</v>
      </c>
      <c r="B136" s="11"/>
      <c r="C136" s="7"/>
      <c r="D136" s="11"/>
      <c r="E136" s="7"/>
      <c r="F136" s="7"/>
      <c r="G136" s="7"/>
      <c r="H136" s="7"/>
      <c r="I136" s="6">
        <v>2754.8809799999999</v>
      </c>
      <c r="J136" s="6">
        <v>5349.8349751499973</v>
      </c>
      <c r="K136" s="6"/>
      <c r="L136" s="6"/>
      <c r="M136" s="6"/>
      <c r="N136" s="6"/>
      <c r="O136" s="6"/>
      <c r="P136" s="6">
        <v>10365.139602100002</v>
      </c>
      <c r="Q136" s="7"/>
      <c r="S136" s="6">
        <v>24382.039249599988</v>
      </c>
      <c r="T136" s="6"/>
      <c r="U136" s="6">
        <v>120660.2516156996</v>
      </c>
      <c r="V136" s="8"/>
      <c r="W136" s="7"/>
      <c r="X136" s="7"/>
      <c r="Y136" s="7"/>
      <c r="Z136" s="6">
        <v>168.10023050000001</v>
      </c>
      <c r="AA136" s="7"/>
      <c r="AB136" s="6">
        <v>720.77587764999987</v>
      </c>
      <c r="AC136" s="6"/>
      <c r="AD136" s="6">
        <v>112.08865369999999</v>
      </c>
      <c r="AE136" s="6"/>
      <c r="AF136" s="6">
        <v>1.5995699999999999</v>
      </c>
      <c r="AG136" s="6">
        <v>118.29928</v>
      </c>
      <c r="AH136" s="8"/>
      <c r="AI136" s="7"/>
      <c r="AJ136" s="7"/>
      <c r="AK136" s="7"/>
      <c r="AL136" s="6">
        <v>229.29970499999996</v>
      </c>
      <c r="AN136" s="7"/>
      <c r="AO136" s="6">
        <v>766.54345549999994</v>
      </c>
      <c r="AP136" s="7"/>
      <c r="AQ136" s="6">
        <v>60.408000000000001</v>
      </c>
      <c r="AR136" s="6">
        <v>18290.97680099999</v>
      </c>
      <c r="AS136" s="6">
        <v>780.22111200000006</v>
      </c>
      <c r="AT136" s="7"/>
      <c r="AU136" s="6">
        <v>2507.2340795999999</v>
      </c>
      <c r="AW136" s="6">
        <v>2011.4061815599998</v>
      </c>
      <c r="AX136" s="6">
        <v>34835.617547850015</v>
      </c>
      <c r="AY136" s="6">
        <v>21027.316144639994</v>
      </c>
      <c r="AZ136" s="6"/>
      <c r="BA136" s="6">
        <v>1027.3175535500004</v>
      </c>
      <c r="BB136" s="6"/>
      <c r="BC136" s="6"/>
      <c r="BD136" s="6"/>
      <c r="BE136" s="6"/>
      <c r="BF136" s="6">
        <v>6381.5024783000044</v>
      </c>
      <c r="BG136" s="6"/>
      <c r="BH136" s="6">
        <v>137.06124649999998</v>
      </c>
      <c r="BI136" s="7"/>
    </row>
    <row r="137" spans="1:61" x14ac:dyDescent="0.35">
      <c r="A137" s="5" t="s">
        <v>176</v>
      </c>
      <c r="B137" s="5"/>
      <c r="C137" s="6">
        <v>588.95812885000021</v>
      </c>
      <c r="D137" s="5"/>
      <c r="E137" s="7"/>
      <c r="F137" s="7"/>
      <c r="G137" s="7"/>
      <c r="H137" s="7"/>
      <c r="I137" s="6">
        <v>1426.0666600000002</v>
      </c>
      <c r="J137" s="6">
        <v>6902.1386109500045</v>
      </c>
      <c r="K137" s="6"/>
      <c r="L137" s="6"/>
      <c r="M137" s="6"/>
      <c r="N137" s="6"/>
      <c r="O137" s="6"/>
      <c r="P137" s="6">
        <v>11880.856171499998</v>
      </c>
      <c r="Q137" s="7"/>
      <c r="S137" s="6">
        <v>26145.245565449961</v>
      </c>
      <c r="T137" s="6"/>
      <c r="U137" s="6">
        <v>155580.9213541497</v>
      </c>
      <c r="V137" s="8"/>
      <c r="W137" s="7"/>
      <c r="X137" s="7"/>
      <c r="Y137" s="7"/>
      <c r="Z137" s="6">
        <v>342.92869674999997</v>
      </c>
      <c r="AA137" s="6">
        <v>250.65348559999998</v>
      </c>
      <c r="AB137" s="6">
        <v>583.76740165000001</v>
      </c>
      <c r="AC137" s="6"/>
      <c r="AD137" s="6">
        <v>0.26385249999999999</v>
      </c>
      <c r="AE137" s="8"/>
      <c r="AF137" s="7"/>
      <c r="AG137" s="6">
        <v>436.25669104999992</v>
      </c>
      <c r="AH137" s="8"/>
      <c r="AI137" s="7"/>
      <c r="AJ137" s="7"/>
      <c r="AK137" s="7"/>
      <c r="AL137" s="6">
        <v>435.02436750000004</v>
      </c>
      <c r="AN137" s="6"/>
      <c r="AO137" s="6">
        <v>331.44899999999996</v>
      </c>
      <c r="AP137" s="7"/>
      <c r="AQ137" s="6">
        <v>20</v>
      </c>
      <c r="AR137" s="6">
        <v>11780.071570999999</v>
      </c>
      <c r="AS137" s="6">
        <v>931.48572520000005</v>
      </c>
      <c r="AT137" s="6">
        <v>2018.5818807999999</v>
      </c>
      <c r="AU137" s="6">
        <v>9988.3762200000001</v>
      </c>
      <c r="AW137" s="6">
        <v>699.90289303999998</v>
      </c>
      <c r="AX137" s="6">
        <v>43821.579057000032</v>
      </c>
      <c r="AY137" s="6">
        <v>14599.293621019997</v>
      </c>
      <c r="AZ137" s="6"/>
      <c r="BA137" s="6">
        <v>246.00502235000005</v>
      </c>
      <c r="BB137" s="6"/>
      <c r="BC137" s="6"/>
      <c r="BD137" s="6"/>
      <c r="BE137" s="6"/>
      <c r="BF137" s="6">
        <v>4265.0934442499993</v>
      </c>
      <c r="BG137" s="6"/>
      <c r="BH137" s="6">
        <v>171.61616000000001</v>
      </c>
      <c r="BI137" s="7"/>
    </row>
    <row r="138" spans="1:61" x14ac:dyDescent="0.35">
      <c r="A138" s="5" t="s">
        <v>177</v>
      </c>
      <c r="B138" s="11"/>
      <c r="C138" s="7"/>
      <c r="D138" s="11"/>
      <c r="E138" s="7"/>
      <c r="F138" s="7"/>
      <c r="G138" s="7"/>
      <c r="H138" s="7"/>
      <c r="I138" s="6">
        <v>309.02423999999996</v>
      </c>
      <c r="J138" s="6">
        <v>4292.6461422000075</v>
      </c>
      <c r="K138" s="6"/>
      <c r="L138" s="6"/>
      <c r="M138" s="6"/>
      <c r="N138" s="6"/>
      <c r="O138" s="6"/>
      <c r="P138" s="6">
        <v>7688.8832817999901</v>
      </c>
      <c r="Q138" s="7"/>
      <c r="S138" s="6">
        <v>15030.319275350008</v>
      </c>
      <c r="T138" s="6"/>
      <c r="U138" s="6">
        <v>97453.97809019986</v>
      </c>
      <c r="V138" s="8"/>
      <c r="W138" s="7"/>
      <c r="X138" s="7"/>
      <c r="Y138" s="7"/>
      <c r="Z138" s="6">
        <v>686.2472006500002</v>
      </c>
      <c r="AA138" s="7"/>
      <c r="AB138" s="6">
        <v>264.71462414999996</v>
      </c>
      <c r="AC138" s="8"/>
      <c r="AD138" s="7"/>
      <c r="AE138" s="7"/>
      <c r="AF138" s="7"/>
      <c r="AG138" s="6">
        <v>183.85320294999997</v>
      </c>
      <c r="AH138" s="8"/>
      <c r="AI138" s="7"/>
      <c r="AJ138" s="7"/>
      <c r="AK138" s="7"/>
      <c r="AL138" s="6">
        <v>77.486866120000002</v>
      </c>
      <c r="AN138" s="7"/>
      <c r="AO138" s="6">
        <v>120.377</v>
      </c>
      <c r="AP138" s="7"/>
      <c r="AQ138" s="6">
        <v>4</v>
      </c>
      <c r="AR138" s="6">
        <v>18446.424888000001</v>
      </c>
      <c r="AS138" s="6">
        <v>167.08510000000001</v>
      </c>
      <c r="AT138" s="6">
        <v>1159.1931774000002</v>
      </c>
      <c r="AU138" s="6">
        <v>4374.4530600000007</v>
      </c>
      <c r="AW138" s="6">
        <v>894.35872686000005</v>
      </c>
      <c r="AX138" s="6">
        <v>11345.975111299993</v>
      </c>
      <c r="AY138" s="6">
        <v>40783.839993979964</v>
      </c>
      <c r="AZ138" s="6"/>
      <c r="BA138" s="6">
        <v>257.58989210000004</v>
      </c>
      <c r="BB138" s="6"/>
      <c r="BC138" s="6"/>
      <c r="BD138" s="6"/>
      <c r="BE138" s="6"/>
      <c r="BF138" s="6">
        <v>5496.124566100003</v>
      </c>
      <c r="BG138" s="6"/>
      <c r="BH138" s="6">
        <v>38.772751</v>
      </c>
      <c r="BI138" s="6">
        <v>0.5393095</v>
      </c>
    </row>
    <row r="139" spans="1:61" x14ac:dyDescent="0.35">
      <c r="A139" s="5" t="s">
        <v>180</v>
      </c>
      <c r="B139" s="11"/>
      <c r="C139" s="1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6">
        <v>2463.8046703999998</v>
      </c>
      <c r="S139" s="6">
        <v>60.287399999999998</v>
      </c>
      <c r="U139" s="6"/>
      <c r="V139" s="6"/>
      <c r="W139" s="6"/>
      <c r="X139" s="6"/>
      <c r="Y139" s="6"/>
      <c r="AA139" s="8"/>
      <c r="AC139" s="6">
        <v>99.961795299999977</v>
      </c>
      <c r="AD139" s="7"/>
      <c r="AE139" s="7"/>
      <c r="AF139" s="7"/>
      <c r="AG139" s="7"/>
      <c r="AH139" s="7"/>
      <c r="AK139" s="7"/>
      <c r="AL139" s="6"/>
      <c r="AN139" s="8"/>
      <c r="AO139" s="7"/>
      <c r="AP139" s="7"/>
      <c r="AQ139" s="7"/>
      <c r="AR139" s="6">
        <v>19541.197967000011</v>
      </c>
      <c r="AS139" s="7"/>
      <c r="AT139" s="6">
        <v>6909.8399899999995</v>
      </c>
      <c r="AU139" s="7"/>
      <c r="AW139" s="7"/>
      <c r="AX139" s="6">
        <v>239.33</v>
      </c>
      <c r="AY139" s="6">
        <v>32495.944368559954</v>
      </c>
      <c r="AZ139" s="8"/>
      <c r="BA139" s="8"/>
      <c r="BB139" s="8"/>
      <c r="BC139" s="6">
        <v>74018.560480749918</v>
      </c>
      <c r="BD139" s="6"/>
      <c r="BE139" s="6"/>
      <c r="BF139" s="6">
        <v>1324.2696294499997</v>
      </c>
      <c r="BG139" s="8"/>
      <c r="BH139" s="8"/>
    </row>
    <row r="140" spans="1:61" x14ac:dyDescent="0.35">
      <c r="A140" s="5" t="s">
        <v>181</v>
      </c>
      <c r="B140" s="11"/>
      <c r="C140" s="11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6">
        <v>884.93244479999998</v>
      </c>
      <c r="S140" s="6">
        <v>8</v>
      </c>
      <c r="U140" s="8"/>
      <c r="V140" s="8"/>
      <c r="W140" s="8"/>
      <c r="X140" s="8"/>
      <c r="Y140" s="8"/>
      <c r="AA140" s="7"/>
      <c r="AC140" s="7"/>
      <c r="AD140" s="7"/>
      <c r="AE140" s="7"/>
      <c r="AF140" s="7"/>
      <c r="AG140" s="7"/>
      <c r="AH140" s="7"/>
      <c r="AK140" s="7"/>
      <c r="AL140" s="7"/>
      <c r="AN140" s="7"/>
      <c r="AO140" s="7"/>
      <c r="AP140" s="8"/>
      <c r="AQ140" s="8"/>
      <c r="AR140" s="7"/>
      <c r="AS140" s="7"/>
      <c r="AT140" s="7"/>
      <c r="AU140" s="6">
        <v>696.10644000000002</v>
      </c>
      <c r="AW140" s="7"/>
      <c r="AX140" s="7"/>
      <c r="AY140" s="6">
        <v>5367.421936640003</v>
      </c>
      <c r="AZ140" s="8"/>
      <c r="BA140" s="7"/>
      <c r="BB140" s="7"/>
      <c r="BC140" s="6">
        <v>1937.3568372000004</v>
      </c>
      <c r="BD140" s="8"/>
      <c r="BE140" s="8"/>
      <c r="BF140" s="7"/>
      <c r="BG140" s="7"/>
      <c r="BH140" s="7"/>
    </row>
    <row r="141" spans="1:61" x14ac:dyDescent="0.35">
      <c r="A141" s="5" t="s">
        <v>182</v>
      </c>
      <c r="B141" s="11"/>
      <c r="C141" s="11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6">
        <v>151.43378380000001</v>
      </c>
      <c r="S141" s="6">
        <v>174.93559999999999</v>
      </c>
      <c r="U141" s="6"/>
      <c r="V141" s="6"/>
      <c r="W141" s="6"/>
      <c r="X141" s="6"/>
      <c r="Y141" s="6"/>
      <c r="AA141" s="8"/>
      <c r="AC141" s="6">
        <v>48</v>
      </c>
      <c r="AD141" s="7"/>
      <c r="AE141" s="7"/>
      <c r="AF141" s="7"/>
      <c r="AG141" s="7"/>
      <c r="AH141" s="7"/>
      <c r="AK141" s="7"/>
      <c r="AL141" s="8"/>
      <c r="AN141" s="7"/>
      <c r="AO141" s="7"/>
      <c r="AP141" s="7"/>
      <c r="AQ141" s="7"/>
      <c r="AR141" s="6">
        <v>1086.8978070000001</v>
      </c>
      <c r="AS141" s="7"/>
      <c r="AT141" s="7"/>
      <c r="AU141" s="7"/>
      <c r="AW141" s="7"/>
      <c r="AX141" s="7"/>
      <c r="AY141" s="6">
        <v>8626.5360847399988</v>
      </c>
      <c r="AZ141" s="8"/>
      <c r="BA141" s="8"/>
      <c r="BB141" s="8"/>
      <c r="BC141" s="6">
        <v>2213.1226703499997</v>
      </c>
      <c r="BD141" s="6"/>
      <c r="BE141" s="6"/>
      <c r="BF141" s="6">
        <v>1950.4244681499999</v>
      </c>
      <c r="BG141" s="8"/>
      <c r="BH141" s="8"/>
    </row>
    <row r="142" spans="1:61" x14ac:dyDescent="0.35">
      <c r="A142" s="5" t="s">
        <v>183</v>
      </c>
      <c r="B142" s="11"/>
      <c r="C142" s="11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6">
        <v>1201.9417107999996</v>
      </c>
      <c r="S142" s="6">
        <v>1336.9547599999999</v>
      </c>
      <c r="U142" s="6"/>
      <c r="V142" s="6"/>
      <c r="W142" s="6"/>
      <c r="X142" s="6"/>
      <c r="Y142" s="6"/>
      <c r="AA142" s="6"/>
      <c r="AC142" s="6">
        <v>136</v>
      </c>
      <c r="AD142" s="8"/>
      <c r="AE142" s="8"/>
      <c r="AF142" s="8"/>
      <c r="AG142" s="8"/>
      <c r="AH142" s="8"/>
      <c r="AK142" s="6">
        <v>127.82715712000001</v>
      </c>
      <c r="AL142" s="8"/>
      <c r="AN142" s="7"/>
      <c r="AO142" s="7"/>
      <c r="AP142" s="7"/>
      <c r="AQ142" s="7"/>
      <c r="AR142" s="6">
        <v>4133.6064919999999</v>
      </c>
      <c r="AS142" s="7"/>
      <c r="AT142" s="7"/>
      <c r="AU142" s="7"/>
      <c r="AW142" s="7"/>
      <c r="AX142" s="6">
        <v>1458.1479940000002</v>
      </c>
      <c r="AY142" s="6">
        <v>41001.643153059966</v>
      </c>
      <c r="AZ142" s="8"/>
      <c r="BA142" s="8"/>
      <c r="BB142" s="8"/>
      <c r="BC142" s="6">
        <v>17311.098465250001</v>
      </c>
      <c r="BD142" s="6"/>
      <c r="BE142" s="6"/>
      <c r="BF142" s="6">
        <v>16189.331938299993</v>
      </c>
      <c r="BG142" s="8"/>
      <c r="BH142" s="8"/>
    </row>
    <row r="143" spans="1:61" x14ac:dyDescent="0.35">
      <c r="A143" s="5" t="s">
        <v>184</v>
      </c>
      <c r="B143" s="5"/>
      <c r="C143" s="5"/>
      <c r="D143" s="6">
        <v>95.676000000000002</v>
      </c>
      <c r="E143" s="7"/>
      <c r="F143" s="7"/>
      <c r="G143" s="7"/>
      <c r="H143" s="7"/>
      <c r="I143" s="7"/>
      <c r="J143" s="8"/>
      <c r="K143" s="8"/>
      <c r="L143" s="8"/>
      <c r="M143" s="8"/>
      <c r="N143" s="8"/>
      <c r="O143" s="8"/>
      <c r="P143" s="6">
        <v>2562.1243114000017</v>
      </c>
      <c r="S143" s="6">
        <v>557.51152819999993</v>
      </c>
      <c r="U143" s="6"/>
      <c r="V143" s="6"/>
      <c r="W143" s="6"/>
      <c r="X143" s="6"/>
      <c r="Y143" s="6"/>
      <c r="AA143" s="6"/>
      <c r="AC143" s="6">
        <v>110.36426</v>
      </c>
      <c r="AD143" s="8"/>
      <c r="AE143" s="8"/>
      <c r="AF143" s="8"/>
      <c r="AG143" s="8"/>
      <c r="AH143" s="8"/>
      <c r="AK143" s="6">
        <v>676.13838579999981</v>
      </c>
      <c r="AL143" s="8"/>
      <c r="AN143" s="7"/>
      <c r="AO143" s="7"/>
      <c r="AP143" s="7"/>
      <c r="AQ143" s="7"/>
      <c r="AR143" s="6">
        <v>1377.1292440000002</v>
      </c>
      <c r="AS143" s="7"/>
      <c r="AT143" s="7"/>
      <c r="AU143" s="7"/>
      <c r="AW143" s="7"/>
      <c r="AX143" s="6">
        <v>939.77530999999999</v>
      </c>
      <c r="AY143" s="6">
        <v>26539.845606319977</v>
      </c>
      <c r="AZ143" s="8"/>
      <c r="BA143" s="8"/>
      <c r="BB143" s="8"/>
      <c r="BC143" s="6">
        <v>3249.1777774500001</v>
      </c>
      <c r="BD143" s="6"/>
      <c r="BE143" s="6"/>
      <c r="BF143" s="6">
        <v>15661.374847849995</v>
      </c>
      <c r="BG143" s="8"/>
      <c r="BH143" s="8"/>
    </row>
    <row r="144" spans="1:61" x14ac:dyDescent="0.35">
      <c r="A144" s="5" t="s">
        <v>185</v>
      </c>
      <c r="B144" s="11"/>
      <c r="C144" s="11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6">
        <v>30314.041436200001</v>
      </c>
      <c r="S144" s="6">
        <v>382.19194249999998</v>
      </c>
      <c r="U144" s="6"/>
      <c r="V144" s="6"/>
      <c r="W144" s="6"/>
      <c r="X144" s="6"/>
      <c r="Y144" s="6"/>
      <c r="AA144" s="6"/>
      <c r="AC144" s="6">
        <v>53.700459999999993</v>
      </c>
      <c r="AD144" s="8"/>
      <c r="AE144" s="8"/>
      <c r="AF144" s="8"/>
      <c r="AG144" s="8"/>
      <c r="AH144" s="8"/>
      <c r="AK144" s="6">
        <v>1330.1290214999999</v>
      </c>
      <c r="AL144" s="8"/>
      <c r="AN144" s="7"/>
      <c r="AO144" s="7"/>
      <c r="AP144" s="7"/>
      <c r="AQ144" s="7"/>
      <c r="AR144" s="6">
        <v>1539.8058000000001</v>
      </c>
      <c r="AS144" s="6"/>
      <c r="AT144" s="7"/>
      <c r="AU144" s="7"/>
      <c r="AW144" s="6">
        <v>113.73938999999999</v>
      </c>
      <c r="AX144" s="6">
        <v>589.04529000000002</v>
      </c>
      <c r="AY144" s="6">
        <v>26643.073162600005</v>
      </c>
      <c r="AZ144" s="8"/>
      <c r="BA144" s="8"/>
      <c r="BB144" s="8"/>
      <c r="BC144" s="6">
        <v>7680.5114850500013</v>
      </c>
      <c r="BD144" s="6"/>
      <c r="BE144" s="6"/>
      <c r="BF144" s="6">
        <v>2814.7965600000007</v>
      </c>
      <c r="BG144" s="8"/>
      <c r="BH144" s="8"/>
    </row>
    <row r="145" spans="1:61" x14ac:dyDescent="0.35">
      <c r="A145" s="5" t="s">
        <v>186</v>
      </c>
      <c r="B145" s="11"/>
      <c r="C145" s="11"/>
      <c r="D145" s="7"/>
      <c r="E145" s="6">
        <v>307.28821375000001</v>
      </c>
      <c r="F145" s="6">
        <v>4</v>
      </c>
      <c r="G145" s="8"/>
      <c r="H145" s="8"/>
      <c r="I145" s="7"/>
      <c r="J145" s="7"/>
      <c r="K145" s="7"/>
      <c r="L145" s="7"/>
      <c r="M145" s="7"/>
      <c r="N145" s="7"/>
      <c r="O145" s="7"/>
      <c r="P145" s="6">
        <v>6047.6483608000008</v>
      </c>
      <c r="S145" s="6">
        <v>574.95046319999994</v>
      </c>
      <c r="U145" s="6"/>
      <c r="V145" s="6"/>
      <c r="W145" s="6"/>
      <c r="X145" s="6"/>
      <c r="Y145" s="6"/>
      <c r="AA145" s="6"/>
      <c r="AC145" s="6">
        <v>52</v>
      </c>
      <c r="AD145" s="8"/>
      <c r="AE145" s="8"/>
      <c r="AF145" s="8"/>
      <c r="AG145" s="8"/>
      <c r="AH145" s="8"/>
      <c r="AK145" s="6">
        <v>115.25699300000001</v>
      </c>
      <c r="AL145" s="8"/>
      <c r="AN145" s="7"/>
      <c r="AO145" s="7"/>
      <c r="AP145" s="7"/>
      <c r="AQ145" s="7"/>
      <c r="AR145" s="6">
        <v>1843.075</v>
      </c>
      <c r="AS145" s="7"/>
      <c r="AT145" s="7"/>
      <c r="AU145" s="7"/>
      <c r="AW145" s="7"/>
      <c r="AX145" s="6">
        <v>529.96234119999997</v>
      </c>
      <c r="AY145" s="6">
        <v>2788.8645044999998</v>
      </c>
      <c r="AZ145" s="8"/>
      <c r="BA145" s="8"/>
      <c r="BB145" s="8"/>
      <c r="BC145" s="6">
        <v>27655.40706629998</v>
      </c>
      <c r="BD145" s="6"/>
      <c r="BE145" s="6"/>
      <c r="BF145" s="6">
        <v>154.80160404999998</v>
      </c>
      <c r="BG145" s="8"/>
      <c r="BH145" s="8"/>
    </row>
    <row r="146" spans="1:61" x14ac:dyDescent="0.35">
      <c r="A146" s="5" t="s">
        <v>187</v>
      </c>
      <c r="B146" s="11"/>
      <c r="C146" s="11"/>
      <c r="D146" s="7"/>
      <c r="E146" s="7"/>
      <c r="F146" s="6">
        <v>2.8994</v>
      </c>
      <c r="G146" s="6"/>
      <c r="H146" s="6"/>
      <c r="I146" s="6">
        <v>567.55587000000014</v>
      </c>
      <c r="J146" s="7"/>
      <c r="K146" s="7"/>
      <c r="L146" s="7"/>
      <c r="M146" s="7"/>
      <c r="N146" s="7"/>
      <c r="O146" s="7"/>
      <c r="P146" s="6">
        <v>10619.432869800008</v>
      </c>
      <c r="S146" s="6">
        <v>10315.422752900015</v>
      </c>
      <c r="U146" s="6"/>
      <c r="V146" s="6"/>
      <c r="W146" s="6"/>
      <c r="X146" s="6"/>
      <c r="Y146" s="6"/>
      <c r="AA146" s="6"/>
      <c r="AC146" s="6">
        <v>4086.6563833000037</v>
      </c>
      <c r="AD146" s="6"/>
      <c r="AE146" s="6"/>
      <c r="AF146" s="6"/>
      <c r="AG146" s="6"/>
      <c r="AH146" s="6"/>
      <c r="AK146" s="6">
        <v>551.54327050000006</v>
      </c>
      <c r="AL146" s="8"/>
      <c r="AN146" s="7"/>
      <c r="AO146" s="6">
        <v>387.10275000000001</v>
      </c>
      <c r="AP146" s="7"/>
      <c r="AQ146" s="7"/>
      <c r="AR146" s="6">
        <v>33581.042898</v>
      </c>
      <c r="AS146" s="6"/>
      <c r="AT146" s="7"/>
      <c r="AU146" s="7"/>
      <c r="AW146" s="6">
        <v>484.38012623999998</v>
      </c>
      <c r="AX146" s="6">
        <v>6939.6760258000004</v>
      </c>
      <c r="AY146" s="6">
        <v>43397.260805939906</v>
      </c>
      <c r="AZ146" s="8"/>
      <c r="BA146" s="8"/>
      <c r="BB146" s="8"/>
      <c r="BC146" s="6">
        <v>211537.16072525005</v>
      </c>
      <c r="BD146" s="6"/>
      <c r="BE146" s="6"/>
      <c r="BF146" s="6">
        <v>76.362541849999999</v>
      </c>
      <c r="BG146" s="8"/>
      <c r="BH146" s="8"/>
    </row>
    <row r="147" spans="1:61" x14ac:dyDescent="0.35">
      <c r="A147" s="5" t="s">
        <v>190</v>
      </c>
      <c r="B147" s="11"/>
      <c r="C147" s="7"/>
      <c r="D147" s="7"/>
      <c r="E147" s="7"/>
      <c r="F147" s="7"/>
      <c r="G147" s="7"/>
      <c r="H147" s="7"/>
      <c r="I147" s="6">
        <v>468.41902000000005</v>
      </c>
      <c r="J147" s="7"/>
      <c r="K147" s="7"/>
      <c r="L147" s="7"/>
      <c r="M147" s="7"/>
      <c r="N147" s="7"/>
      <c r="O147" s="7"/>
      <c r="P147" s="6">
        <v>4158.549606200002</v>
      </c>
      <c r="S147" s="6">
        <v>11931.6522998</v>
      </c>
      <c r="U147" s="8"/>
      <c r="V147" s="8"/>
      <c r="W147" s="8"/>
      <c r="X147" s="7"/>
      <c r="Y147" s="6">
        <v>411.13467000000003</v>
      </c>
      <c r="Z147" s="6">
        <v>2345.2529390499999</v>
      </c>
      <c r="AA147" s="7"/>
      <c r="AC147" s="6"/>
      <c r="AD147" s="6"/>
      <c r="AE147" s="6"/>
      <c r="AF147" s="6"/>
      <c r="AG147" s="6"/>
      <c r="AH147" s="6"/>
      <c r="AK147" s="6">
        <v>47.689700000000002</v>
      </c>
      <c r="AL147" s="7"/>
      <c r="AN147" s="7"/>
      <c r="AO147" s="6">
        <v>313.72225000000003</v>
      </c>
      <c r="AP147" s="6"/>
      <c r="AQ147" s="6">
        <v>20</v>
      </c>
      <c r="AR147" s="6">
        <v>17374.8798441</v>
      </c>
      <c r="AS147" s="7"/>
      <c r="AT147" s="7"/>
      <c r="AU147" s="6">
        <v>1299.3062</v>
      </c>
      <c r="AW147" s="7"/>
      <c r="AX147" s="6">
        <v>20568.56451779999</v>
      </c>
      <c r="AY147" s="6">
        <v>44303.005078860078</v>
      </c>
      <c r="AZ147" s="6"/>
      <c r="BA147" s="6">
        <v>1005.83281475</v>
      </c>
      <c r="BB147" s="6">
        <v>442.17338511999992</v>
      </c>
      <c r="BC147" s="6">
        <v>159715.35005119993</v>
      </c>
      <c r="BD147" s="6">
        <v>6317.8043788000023</v>
      </c>
      <c r="BE147" s="6"/>
      <c r="BF147" s="6">
        <v>3164.2189305499992</v>
      </c>
      <c r="BG147" s="6"/>
      <c r="BH147" s="6"/>
      <c r="BI147" s="7"/>
    </row>
    <row r="148" spans="1:61" x14ac:dyDescent="0.35">
      <c r="A148" s="5" t="s">
        <v>191</v>
      </c>
      <c r="B148" s="11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6">
        <v>3567.9909132000007</v>
      </c>
      <c r="S148" s="6">
        <v>17641.670805900005</v>
      </c>
      <c r="U148" s="8"/>
      <c r="V148" s="8"/>
      <c r="W148" s="8"/>
      <c r="X148" s="7"/>
      <c r="Y148" s="6">
        <v>848.7882699999999</v>
      </c>
      <c r="Z148" s="6">
        <v>1781.1831476999994</v>
      </c>
      <c r="AA148" s="7"/>
      <c r="AC148" s="6"/>
      <c r="AD148" s="6"/>
      <c r="AE148" s="6"/>
      <c r="AF148" s="6"/>
      <c r="AG148" s="6"/>
      <c r="AH148" s="6"/>
      <c r="AK148" s="6">
        <v>34.744950000000003</v>
      </c>
      <c r="AL148" s="6">
        <v>12</v>
      </c>
      <c r="AN148" s="6"/>
      <c r="AO148" s="6">
        <v>110.07075</v>
      </c>
      <c r="AP148" s="6"/>
      <c r="AQ148" s="6">
        <v>1.89E-3</v>
      </c>
      <c r="AR148" s="6">
        <v>37775.667143999999</v>
      </c>
      <c r="AS148" s="6">
        <v>6.0037889999999994</v>
      </c>
      <c r="AT148" s="7"/>
      <c r="AU148" s="6">
        <v>2331.9669893</v>
      </c>
      <c r="AW148" s="8"/>
      <c r="AX148" s="6">
        <v>29936.51178985001</v>
      </c>
      <c r="AY148" s="6">
        <v>39587.741230420128</v>
      </c>
      <c r="AZ148" s="6"/>
      <c r="BA148" s="6">
        <v>462.1210488000001</v>
      </c>
      <c r="BB148" s="6">
        <v>2806.7951672399995</v>
      </c>
      <c r="BC148" s="6">
        <v>98157.549135450128</v>
      </c>
      <c r="BD148" s="6">
        <v>7989.1796723000025</v>
      </c>
      <c r="BE148" s="6"/>
      <c r="BF148" s="6">
        <v>6438.7888863500002</v>
      </c>
      <c r="BG148" s="6"/>
      <c r="BH148" s="6"/>
      <c r="BI148" s="7"/>
    </row>
    <row r="149" spans="1:61" x14ac:dyDescent="0.35">
      <c r="A149" s="5" t="s">
        <v>192</v>
      </c>
      <c r="B149" s="11"/>
      <c r="C149" s="7"/>
      <c r="D149" s="7"/>
      <c r="E149" s="7"/>
      <c r="F149" s="7"/>
      <c r="G149" s="7"/>
      <c r="H149" s="7"/>
      <c r="I149" s="6">
        <v>585.20145000000014</v>
      </c>
      <c r="J149" s="7"/>
      <c r="K149" s="7"/>
      <c r="L149" s="7"/>
      <c r="M149" s="7"/>
      <c r="N149" s="7"/>
      <c r="O149" s="7"/>
      <c r="P149" s="6">
        <v>2350.8532043000005</v>
      </c>
      <c r="S149" s="6">
        <v>16511.449628900002</v>
      </c>
      <c r="U149" s="8"/>
      <c r="V149" s="8"/>
      <c r="W149" s="8"/>
      <c r="X149" s="7"/>
      <c r="Y149" s="6">
        <v>372.49912</v>
      </c>
      <c r="Z149" s="6">
        <v>4379.3499105000037</v>
      </c>
      <c r="AA149" s="7"/>
      <c r="AC149" s="6"/>
      <c r="AD149" s="6"/>
      <c r="AE149" s="6"/>
      <c r="AF149" s="6"/>
      <c r="AG149" s="6"/>
      <c r="AH149" s="6"/>
      <c r="AK149" s="7"/>
      <c r="AL149" s="6">
        <v>61.218310379999991</v>
      </c>
      <c r="AN149" s="6"/>
      <c r="AO149" s="6">
        <v>286.10149999999999</v>
      </c>
      <c r="AP149" s="6"/>
      <c r="AQ149" s="6">
        <v>390.375</v>
      </c>
      <c r="AR149" s="6">
        <v>15072.325022000003</v>
      </c>
      <c r="AS149" s="7"/>
      <c r="AT149" s="7"/>
      <c r="AU149" s="6">
        <v>2018.20703</v>
      </c>
      <c r="AW149" s="7"/>
      <c r="AX149" s="6">
        <v>15383.739328650005</v>
      </c>
      <c r="AY149" s="6">
        <v>35045.361166889983</v>
      </c>
      <c r="AZ149" s="6"/>
      <c r="BA149" s="6">
        <v>1440.1105474999993</v>
      </c>
      <c r="BB149" s="6">
        <v>1183.2068215900001</v>
      </c>
      <c r="BC149" s="6">
        <v>117176.24619999998</v>
      </c>
      <c r="BD149" s="6">
        <v>14478.88247309999</v>
      </c>
      <c r="BE149" s="6"/>
      <c r="BF149" s="6">
        <v>4362.2320951000011</v>
      </c>
      <c r="BG149" s="6"/>
      <c r="BH149" s="6"/>
      <c r="BI149" s="7"/>
    </row>
    <row r="150" spans="1:61" x14ac:dyDescent="0.35">
      <c r="A150" s="5" t="s">
        <v>193</v>
      </c>
      <c r="B150" s="5"/>
      <c r="C150" s="6">
        <v>137.78749654999999</v>
      </c>
      <c r="D150" s="7"/>
      <c r="E150" s="6">
        <v>47.004905000000001</v>
      </c>
      <c r="F150" s="8"/>
      <c r="G150" s="8"/>
      <c r="H150" s="8"/>
      <c r="I150" s="6">
        <v>375.66160116000003</v>
      </c>
      <c r="J150" s="8"/>
      <c r="K150" s="8"/>
      <c r="L150" s="8"/>
      <c r="M150" s="8"/>
      <c r="N150" s="8"/>
      <c r="O150" s="8"/>
      <c r="P150" s="6">
        <v>4849.3156950000011</v>
      </c>
      <c r="S150" s="6">
        <v>20106.445614600001</v>
      </c>
      <c r="U150" s="8"/>
      <c r="V150" s="8"/>
      <c r="W150" s="8"/>
      <c r="X150" s="7"/>
      <c r="Y150" s="6">
        <v>746.70337200000006</v>
      </c>
      <c r="Z150" s="6">
        <v>4918.802674600005</v>
      </c>
      <c r="AA150" s="7"/>
      <c r="AC150" s="6"/>
      <c r="AD150" s="6"/>
      <c r="AE150" s="6"/>
      <c r="AF150" s="6"/>
      <c r="AG150" s="6"/>
      <c r="AH150" s="6"/>
      <c r="AK150" s="6">
        <v>121.50115180000002</v>
      </c>
      <c r="AL150" s="6">
        <v>16</v>
      </c>
      <c r="AN150" s="6"/>
      <c r="AO150" s="6">
        <v>560.24775</v>
      </c>
      <c r="AP150" s="6"/>
      <c r="AQ150" s="6">
        <v>50.735999999999997</v>
      </c>
      <c r="AR150" s="6">
        <v>39026.483401999998</v>
      </c>
      <c r="AS150" s="7"/>
      <c r="AT150" s="7"/>
      <c r="AU150" s="6">
        <v>1573.86275</v>
      </c>
      <c r="AW150" s="7"/>
      <c r="AX150" s="6">
        <v>13698.365704700002</v>
      </c>
      <c r="AY150" s="6">
        <v>43547.063407020112</v>
      </c>
      <c r="AZ150" s="6"/>
      <c r="BA150" s="6">
        <v>310.95329435000008</v>
      </c>
      <c r="BB150" s="6">
        <v>1282.8379533799998</v>
      </c>
      <c r="BC150" s="6">
        <v>220354.05130609949</v>
      </c>
      <c r="BD150" s="6">
        <v>9027.1442581999963</v>
      </c>
      <c r="BE150" s="6"/>
      <c r="BF150" s="6">
        <v>3036.4200330999997</v>
      </c>
      <c r="BG150" s="6"/>
      <c r="BH150" s="6"/>
      <c r="BI150" s="7"/>
    </row>
    <row r="151" spans="1:61" x14ac:dyDescent="0.35">
      <c r="A151" s="5" t="s">
        <v>194</v>
      </c>
      <c r="B151" s="11"/>
      <c r="C151" s="7"/>
      <c r="D151" s="7"/>
      <c r="E151" s="7"/>
      <c r="F151" s="7"/>
      <c r="G151" s="7"/>
      <c r="H151" s="7"/>
      <c r="I151" s="6">
        <v>146.86283</v>
      </c>
      <c r="J151" s="7"/>
      <c r="K151" s="7"/>
      <c r="L151" s="7"/>
      <c r="M151" s="7"/>
      <c r="N151" s="7"/>
      <c r="O151" s="7"/>
      <c r="P151" s="6">
        <v>3523.5984404000001</v>
      </c>
      <c r="S151" s="6">
        <v>42089.971996</v>
      </c>
      <c r="U151" s="6"/>
      <c r="V151" s="6"/>
      <c r="W151" s="6"/>
      <c r="X151" s="6">
        <v>85.685017000000002</v>
      </c>
      <c r="Y151" s="6">
        <v>753.35210099999995</v>
      </c>
      <c r="Z151" s="6">
        <v>3944.3964176500062</v>
      </c>
      <c r="AA151" s="6"/>
      <c r="AC151" s="6"/>
      <c r="AD151" s="6"/>
      <c r="AE151" s="6"/>
      <c r="AF151" s="6"/>
      <c r="AG151" s="6"/>
      <c r="AH151" s="6"/>
      <c r="AK151" s="6">
        <v>61.43421</v>
      </c>
      <c r="AL151" s="6">
        <v>12</v>
      </c>
      <c r="AN151" s="6"/>
      <c r="AO151" s="6">
        <v>213.95775000000003</v>
      </c>
      <c r="AP151" s="6"/>
      <c r="AQ151" s="6">
        <v>24</v>
      </c>
      <c r="AR151" s="6">
        <v>35809.794715000011</v>
      </c>
      <c r="AS151" s="7"/>
      <c r="AT151" s="6">
        <v>747.62783000000002</v>
      </c>
      <c r="AU151" s="6">
        <v>522.64450624999995</v>
      </c>
      <c r="AW151" s="7"/>
      <c r="AX151" s="6">
        <v>23534.628687600012</v>
      </c>
      <c r="AY151" s="6">
        <v>42526.480547479936</v>
      </c>
      <c r="AZ151" s="6"/>
      <c r="BA151" s="6">
        <v>478.40519744999995</v>
      </c>
      <c r="BB151" s="6">
        <v>2249.1041134300003</v>
      </c>
      <c r="BC151" s="6">
        <v>156648.73965379992</v>
      </c>
      <c r="BD151" s="6">
        <v>7579.5861534499945</v>
      </c>
      <c r="BE151" s="6"/>
      <c r="BF151" s="6">
        <v>3454.2094680000018</v>
      </c>
      <c r="BG151" s="6"/>
      <c r="BH151" s="6"/>
      <c r="BI151" s="7"/>
    </row>
    <row r="152" spans="1:61" x14ac:dyDescent="0.35">
      <c r="A152" s="5" t="s">
        <v>195</v>
      </c>
      <c r="B152" s="11"/>
      <c r="C152" s="7"/>
      <c r="D152" s="6">
        <v>54.500802950000001</v>
      </c>
      <c r="E152" s="7"/>
      <c r="F152" s="7"/>
      <c r="G152" s="7"/>
      <c r="H152" s="7"/>
      <c r="I152" s="6">
        <v>273.25110000000001</v>
      </c>
      <c r="J152" s="7"/>
      <c r="K152" s="7"/>
      <c r="L152" s="7"/>
      <c r="M152" s="7"/>
      <c r="N152" s="7"/>
      <c r="O152" s="7"/>
      <c r="P152" s="6">
        <v>1698.5746289499994</v>
      </c>
      <c r="S152" s="6">
        <v>75242.97299529989</v>
      </c>
      <c r="U152" s="8"/>
      <c r="V152" s="8"/>
      <c r="W152" s="8"/>
      <c r="X152" s="7"/>
      <c r="Y152" s="6">
        <v>154.6</v>
      </c>
      <c r="Z152" s="6">
        <v>6766.1034247000043</v>
      </c>
      <c r="AA152" s="7"/>
      <c r="AC152" s="6"/>
      <c r="AD152" s="6"/>
      <c r="AE152" s="6"/>
      <c r="AF152" s="6"/>
      <c r="AG152" s="6"/>
      <c r="AH152" s="6"/>
      <c r="AK152" s="6">
        <v>64.177250000000001</v>
      </c>
      <c r="AL152" s="6">
        <v>8</v>
      </c>
      <c r="AN152" s="6"/>
      <c r="AO152" s="6">
        <v>1057.4212499999999</v>
      </c>
      <c r="AP152" s="6"/>
      <c r="AQ152" s="6">
        <v>16</v>
      </c>
      <c r="AR152" s="6">
        <v>20232.716744999994</v>
      </c>
      <c r="AS152" s="7"/>
      <c r="AT152" s="7"/>
      <c r="AU152" s="6">
        <v>1521.8478949999999</v>
      </c>
      <c r="AW152" s="7"/>
      <c r="AX152" s="6">
        <v>27913.037508099973</v>
      </c>
      <c r="AY152" s="6">
        <v>59054.222816739908</v>
      </c>
      <c r="AZ152" s="6"/>
      <c r="BA152" s="6">
        <v>604.6066115000001</v>
      </c>
      <c r="BB152" s="6">
        <v>3263.6794624799995</v>
      </c>
      <c r="BC152" s="6">
        <v>131865.16984924983</v>
      </c>
      <c r="BD152" s="6">
        <v>12722.509329799992</v>
      </c>
      <c r="BE152" s="6"/>
      <c r="BF152" s="6">
        <v>7596.4171040999991</v>
      </c>
      <c r="BG152" s="6"/>
      <c r="BH152" s="6"/>
      <c r="BI152" s="6">
        <v>1.8509855000000002</v>
      </c>
    </row>
    <row r="153" spans="1:61" x14ac:dyDescent="0.35">
      <c r="A153" s="5" t="s">
        <v>199</v>
      </c>
      <c r="B153" s="11"/>
      <c r="C153" s="7"/>
      <c r="D153" s="11"/>
      <c r="E153" s="7"/>
      <c r="F153" s="7"/>
      <c r="G153" s="7"/>
      <c r="H153" s="7"/>
      <c r="I153" s="6">
        <v>497.12567000000001</v>
      </c>
      <c r="J153" s="7"/>
      <c r="K153" s="7"/>
      <c r="L153" s="6">
        <v>4604.6094650000005</v>
      </c>
      <c r="M153" s="6">
        <v>47.429846999999995</v>
      </c>
      <c r="N153" s="6"/>
      <c r="O153" s="6"/>
      <c r="P153" s="6">
        <v>2424.1036710500007</v>
      </c>
      <c r="S153" s="6">
        <v>41081.158592099993</v>
      </c>
      <c r="U153" s="6"/>
      <c r="V153" s="7"/>
      <c r="W153" s="6"/>
      <c r="X153" s="6">
        <v>134.32869825</v>
      </c>
      <c r="Y153" s="6">
        <v>833.66039319999993</v>
      </c>
      <c r="Z153" s="6">
        <v>9308.7294037499942</v>
      </c>
      <c r="AA153" s="7"/>
      <c r="AC153" s="7"/>
      <c r="AD153" s="7"/>
      <c r="AE153" s="7"/>
      <c r="AF153" s="7"/>
      <c r="AG153" s="7"/>
      <c r="AH153" s="7"/>
      <c r="AK153" s="7"/>
      <c r="AL153" s="6">
        <v>61.261180000000003</v>
      </c>
      <c r="AN153" s="7"/>
      <c r="AO153" s="6">
        <v>960.13024999999993</v>
      </c>
      <c r="AP153" s="7"/>
      <c r="AQ153" s="6">
        <v>24</v>
      </c>
      <c r="AR153" s="6">
        <v>40330.284526000018</v>
      </c>
      <c r="AS153" s="7"/>
      <c r="AT153" s="7"/>
      <c r="AU153" s="6">
        <v>3223.0904850000002</v>
      </c>
      <c r="AW153" s="8"/>
      <c r="AX153" s="6">
        <v>34070.243874699998</v>
      </c>
      <c r="AY153" s="6">
        <v>54098.653628519911</v>
      </c>
      <c r="AZ153" s="7"/>
      <c r="BA153" s="6">
        <v>520.13971819999995</v>
      </c>
      <c r="BB153" s="6">
        <v>3496.1400754399997</v>
      </c>
      <c r="BC153" s="6">
        <v>107529.77486954993</v>
      </c>
      <c r="BD153" s="6">
        <v>7065.7102051999864</v>
      </c>
      <c r="BE153" s="6"/>
      <c r="BF153" s="6">
        <v>6032.5374300500043</v>
      </c>
      <c r="BG153" s="6"/>
      <c r="BH153" s="6"/>
    </row>
    <row r="154" spans="1:61" x14ac:dyDescent="0.35">
      <c r="A154" s="5" t="s">
        <v>200</v>
      </c>
      <c r="B154" s="11"/>
      <c r="C154" s="7"/>
      <c r="D154" s="11"/>
      <c r="E154" s="7"/>
      <c r="F154" s="7"/>
      <c r="G154" s="7"/>
      <c r="H154" s="7"/>
      <c r="I154" s="6">
        <v>829.98326999999995</v>
      </c>
      <c r="J154" s="7"/>
      <c r="K154" s="7"/>
      <c r="L154" s="6">
        <v>2123.2386959999999</v>
      </c>
      <c r="M154" s="6">
        <v>31.101839999999999</v>
      </c>
      <c r="N154" s="6"/>
      <c r="O154" s="6"/>
      <c r="P154" s="6">
        <v>1043.6559359500002</v>
      </c>
      <c r="S154" s="6">
        <v>30861.895974699986</v>
      </c>
      <c r="U154" s="6"/>
      <c r="V154" s="7"/>
      <c r="W154" s="6"/>
      <c r="X154" s="7"/>
      <c r="Y154" s="6">
        <v>56.0032</v>
      </c>
      <c r="Z154" s="6">
        <v>4164.1039445500019</v>
      </c>
      <c r="AA154" s="6">
        <v>594.61176034999994</v>
      </c>
      <c r="AC154" s="7"/>
      <c r="AD154" s="7"/>
      <c r="AE154" s="6">
        <v>359.74124999999998</v>
      </c>
      <c r="AF154" s="7"/>
      <c r="AG154" s="7"/>
      <c r="AH154" s="7"/>
      <c r="AK154" s="6">
        <v>3.8073899999999998</v>
      </c>
      <c r="AL154" s="6">
        <v>20.002491249999999</v>
      </c>
      <c r="AN154" s="7"/>
      <c r="AO154" s="6">
        <v>1284.5709999999999</v>
      </c>
      <c r="AP154" s="6"/>
      <c r="AQ154" s="6">
        <v>12.0032</v>
      </c>
      <c r="AR154" s="6">
        <v>23723.418146999989</v>
      </c>
      <c r="AS154" s="6"/>
      <c r="AT154" s="6">
        <v>1733.1155440000002</v>
      </c>
      <c r="AU154" s="6">
        <v>2970.5949050000004</v>
      </c>
      <c r="AW154" s="8"/>
      <c r="AX154" s="6">
        <v>21400.486666249995</v>
      </c>
      <c r="AY154" s="6">
        <v>49736.04638776002</v>
      </c>
      <c r="AZ154" s="7"/>
      <c r="BA154" s="6">
        <v>366.00906829999997</v>
      </c>
      <c r="BB154" s="6">
        <v>4082.8517746599987</v>
      </c>
      <c r="BC154" s="6">
        <v>118841.53264455027</v>
      </c>
      <c r="BD154" s="6">
        <v>4863.8939991999951</v>
      </c>
      <c r="BE154" s="6"/>
      <c r="BF154" s="6">
        <v>3827.7510289999991</v>
      </c>
      <c r="BG154" s="6"/>
      <c r="BH154" s="6"/>
    </row>
    <row r="155" spans="1:61" x14ac:dyDescent="0.35">
      <c r="A155" s="5" t="s">
        <v>201</v>
      </c>
      <c r="B155" s="11"/>
      <c r="C155" s="7"/>
      <c r="D155" s="11"/>
      <c r="E155" s="7"/>
      <c r="F155" s="7"/>
      <c r="G155" s="7"/>
      <c r="H155" s="7"/>
      <c r="I155" s="6">
        <v>615.12626999999986</v>
      </c>
      <c r="J155" s="7"/>
      <c r="K155" s="7"/>
      <c r="L155" s="6">
        <v>1798.9262509999999</v>
      </c>
      <c r="M155" s="6">
        <v>60.352074000000002</v>
      </c>
      <c r="N155" s="6"/>
      <c r="O155" s="6"/>
      <c r="P155" s="6">
        <v>1813.3740520000003</v>
      </c>
      <c r="S155" s="6">
        <v>18463.175164399981</v>
      </c>
      <c r="U155" s="6"/>
      <c r="V155" s="7"/>
      <c r="W155" s="6"/>
      <c r="X155" s="7"/>
      <c r="Y155" s="6">
        <v>209.084</v>
      </c>
      <c r="Z155" s="6">
        <v>4040.759959800002</v>
      </c>
      <c r="AA155" s="7"/>
      <c r="AC155" s="7"/>
      <c r="AD155" s="7"/>
      <c r="AE155" s="7"/>
      <c r="AF155" s="7"/>
      <c r="AG155" s="7"/>
      <c r="AH155" s="7"/>
      <c r="AK155" s="7"/>
      <c r="AL155" s="6">
        <v>4.0018900000000004</v>
      </c>
      <c r="AN155" s="7"/>
      <c r="AO155" s="7"/>
      <c r="AP155" s="7"/>
      <c r="AQ155" s="6">
        <v>4</v>
      </c>
      <c r="AR155" s="6">
        <v>21062.200659999995</v>
      </c>
      <c r="AS155" s="7"/>
      <c r="AT155" s="6">
        <v>620.81718000000001</v>
      </c>
      <c r="AU155" s="6">
        <v>1440.2884999999999</v>
      </c>
      <c r="AW155" s="8"/>
      <c r="AX155" s="6">
        <v>20922.581019800007</v>
      </c>
      <c r="AY155" s="6">
        <v>55216.484904480036</v>
      </c>
      <c r="AZ155" s="6">
        <v>4</v>
      </c>
      <c r="BA155" s="6">
        <v>219.2655322</v>
      </c>
      <c r="BB155" s="6">
        <v>4385.6208763999994</v>
      </c>
      <c r="BC155" s="6">
        <v>132828.50010615008</v>
      </c>
      <c r="BD155" s="6">
        <v>5454.1174748999993</v>
      </c>
      <c r="BE155" s="6"/>
      <c r="BF155" s="6">
        <v>3418.0118954500003</v>
      </c>
      <c r="BG155" s="8"/>
      <c r="BH155" s="7"/>
    </row>
    <row r="156" spans="1:61" x14ac:dyDescent="0.35">
      <c r="A156" s="5" t="s">
        <v>202</v>
      </c>
      <c r="B156" s="5"/>
      <c r="C156" s="6">
        <v>438.93990000000002</v>
      </c>
      <c r="D156" s="5"/>
      <c r="E156" s="7"/>
      <c r="F156" s="8"/>
      <c r="G156" s="8"/>
      <c r="H156" s="8"/>
      <c r="I156" s="6">
        <v>864.46331000000009</v>
      </c>
      <c r="J156" s="8"/>
      <c r="K156" s="8"/>
      <c r="L156" s="6">
        <v>5662.4428760000001</v>
      </c>
      <c r="M156" s="7"/>
      <c r="N156" s="7"/>
      <c r="O156" s="7"/>
      <c r="P156" s="6">
        <v>2450.3045476000002</v>
      </c>
      <c r="S156" s="6">
        <v>19284.011390699987</v>
      </c>
      <c r="U156" s="6"/>
      <c r="V156" s="7"/>
      <c r="W156" s="6"/>
      <c r="X156" s="7"/>
      <c r="Y156" s="6">
        <v>410.49182399999995</v>
      </c>
      <c r="Z156" s="6">
        <v>3631.1671355999979</v>
      </c>
      <c r="AA156" s="7"/>
      <c r="AC156" s="7"/>
      <c r="AD156" s="7"/>
      <c r="AE156" s="6">
        <v>1532.3072400000001</v>
      </c>
      <c r="AF156" s="7"/>
      <c r="AG156" s="7"/>
      <c r="AH156" s="7"/>
      <c r="AK156" s="6">
        <v>0.26779199999999997</v>
      </c>
      <c r="AL156" s="7"/>
      <c r="AN156" s="6">
        <v>12.68443285</v>
      </c>
      <c r="AO156" s="6">
        <v>1726.0604160600003</v>
      </c>
      <c r="AP156" s="7"/>
      <c r="AQ156" s="6">
        <v>0</v>
      </c>
      <c r="AR156" s="6">
        <v>53771.303944999934</v>
      </c>
      <c r="AS156" s="6"/>
      <c r="AT156" s="7"/>
      <c r="AU156" s="6">
        <v>28.5</v>
      </c>
      <c r="AW156" s="7"/>
      <c r="AX156" s="6">
        <v>27071.774195750007</v>
      </c>
      <c r="AY156" s="6">
        <v>39437.772637259979</v>
      </c>
      <c r="AZ156" s="7"/>
      <c r="BA156" s="6">
        <v>77.623416599999999</v>
      </c>
      <c r="BB156" s="6">
        <v>5019.8533207599994</v>
      </c>
      <c r="BC156" s="6">
        <v>131285.48135340013</v>
      </c>
      <c r="BD156" s="6">
        <v>4623.518308599997</v>
      </c>
      <c r="BE156" s="6"/>
      <c r="BF156" s="6">
        <v>4465.3475552000009</v>
      </c>
      <c r="BG156" s="6"/>
      <c r="BH156" s="6"/>
    </row>
    <row r="157" spans="1:61" x14ac:dyDescent="0.35">
      <c r="A157" s="5" t="s">
        <v>203</v>
      </c>
      <c r="B157" s="11"/>
      <c r="C157" s="7"/>
      <c r="D157" s="11"/>
      <c r="E157" s="7"/>
      <c r="F157" s="7"/>
      <c r="G157" s="7"/>
      <c r="H157" s="7"/>
      <c r="I157" s="6">
        <v>874.78117999999984</v>
      </c>
      <c r="J157" s="7"/>
      <c r="K157" s="7"/>
      <c r="L157" s="6">
        <v>4502.0724620000001</v>
      </c>
      <c r="M157" s="7"/>
      <c r="N157" s="7"/>
      <c r="O157" s="7"/>
      <c r="P157" s="6">
        <v>2784.2543179000008</v>
      </c>
      <c r="S157" s="6">
        <v>18360.360381199993</v>
      </c>
      <c r="U157" s="6"/>
      <c r="V157" s="7"/>
      <c r="W157" s="6"/>
      <c r="X157" s="7"/>
      <c r="Y157" s="6">
        <v>316.968208</v>
      </c>
      <c r="Z157" s="6">
        <v>4233.4020803000058</v>
      </c>
      <c r="AA157" s="7"/>
      <c r="AC157" s="7"/>
      <c r="AD157" s="7"/>
      <c r="AE157" s="6">
        <v>462.86883</v>
      </c>
      <c r="AF157" s="7"/>
      <c r="AG157" s="7"/>
      <c r="AH157" s="7"/>
      <c r="AK157" s="7"/>
      <c r="AL157" s="6">
        <v>4</v>
      </c>
      <c r="AN157" s="7"/>
      <c r="AO157" s="6">
        <v>143.87524999999999</v>
      </c>
      <c r="AP157" s="7"/>
      <c r="AQ157" s="6">
        <v>8</v>
      </c>
      <c r="AR157" s="6">
        <v>46465.057933000033</v>
      </c>
      <c r="AS157" s="8"/>
      <c r="AT157" s="7"/>
      <c r="AU157" s="6">
        <v>556.4205800000002</v>
      </c>
      <c r="AW157" s="8"/>
      <c r="AX157" s="6">
        <v>22970.192936599989</v>
      </c>
      <c r="AY157" s="6">
        <v>50238.576446460058</v>
      </c>
      <c r="AZ157" s="7"/>
      <c r="BA157" s="6">
        <v>129.83168409999999</v>
      </c>
      <c r="BB157" s="6">
        <v>3943.4003104399994</v>
      </c>
      <c r="BC157" s="6">
        <v>134943.8919497501</v>
      </c>
      <c r="BD157" s="6">
        <v>5265.2940645000072</v>
      </c>
      <c r="BE157" s="6"/>
      <c r="BF157" s="6">
        <v>5796.3348392000062</v>
      </c>
      <c r="BG157" s="6"/>
      <c r="BH157" s="6"/>
    </row>
    <row r="158" spans="1:61" x14ac:dyDescent="0.35">
      <c r="A158" s="5" t="s">
        <v>204</v>
      </c>
      <c r="B158" s="11"/>
      <c r="C158" s="7"/>
      <c r="D158" s="11"/>
      <c r="E158" s="6">
        <v>4.8</v>
      </c>
      <c r="F158" s="7"/>
      <c r="G158" s="7"/>
      <c r="H158" s="7"/>
      <c r="I158" s="6">
        <v>1373.04079</v>
      </c>
      <c r="J158" s="7"/>
      <c r="K158" s="7"/>
      <c r="L158" s="6">
        <v>4903.1650565000009</v>
      </c>
      <c r="M158" s="6">
        <v>60.802811999999996</v>
      </c>
      <c r="N158" s="6"/>
      <c r="O158" s="6"/>
      <c r="P158" s="6">
        <v>4063.0124413000003</v>
      </c>
      <c r="S158" s="6">
        <v>22767.144049299954</v>
      </c>
      <c r="U158" s="6"/>
      <c r="V158" s="7"/>
      <c r="W158" s="6"/>
      <c r="X158" s="7"/>
      <c r="Y158" s="6">
        <v>476.24412639999997</v>
      </c>
      <c r="Z158" s="6">
        <v>1897.1305768000002</v>
      </c>
      <c r="AA158" s="7"/>
      <c r="AC158" s="7"/>
      <c r="AD158" s="7"/>
      <c r="AE158" s="7"/>
      <c r="AF158" s="7"/>
      <c r="AG158" s="7"/>
      <c r="AH158" s="7"/>
      <c r="AK158" s="6">
        <v>83</v>
      </c>
      <c r="AL158" s="6">
        <v>5.5650000000000004</v>
      </c>
      <c r="AN158" s="7"/>
      <c r="AO158" s="6">
        <v>1123.9987824499999</v>
      </c>
      <c r="AP158" s="7"/>
      <c r="AQ158" s="6">
        <v>20</v>
      </c>
      <c r="AR158" s="6">
        <v>38301.06378099999</v>
      </c>
      <c r="AS158" s="7"/>
      <c r="AT158" s="6">
        <v>64.84</v>
      </c>
      <c r="AU158" s="7"/>
      <c r="AW158" s="8"/>
      <c r="AX158" s="6">
        <v>33324.526858550002</v>
      </c>
      <c r="AY158" s="6">
        <v>50382.688845740056</v>
      </c>
      <c r="AZ158" s="7"/>
      <c r="BA158" s="6">
        <v>69.941372300000026</v>
      </c>
      <c r="BB158" s="6">
        <v>3678.5618182100002</v>
      </c>
      <c r="BC158" s="6">
        <v>120460.87580035008</v>
      </c>
      <c r="BD158" s="6">
        <v>5827.6952705699932</v>
      </c>
      <c r="BE158" s="6"/>
      <c r="BF158" s="6">
        <v>2437.8977287000002</v>
      </c>
      <c r="BG158" s="6"/>
      <c r="BH158" s="6"/>
    </row>
    <row r="159" spans="1:61" x14ac:dyDescent="0.35">
      <c r="A159" s="5" t="s">
        <v>205</v>
      </c>
      <c r="B159" s="11"/>
      <c r="C159" s="7"/>
      <c r="D159" s="11"/>
      <c r="E159" s="7"/>
      <c r="F159" s="7"/>
      <c r="G159" s="7"/>
      <c r="H159" s="7"/>
      <c r="I159" s="6">
        <v>1059.7923799999999</v>
      </c>
      <c r="J159" s="7"/>
      <c r="K159" s="7"/>
      <c r="L159" s="6">
        <v>5993.7802713999999</v>
      </c>
      <c r="M159" s="6">
        <v>17.992799999999999</v>
      </c>
      <c r="N159" s="6"/>
      <c r="O159" s="6"/>
      <c r="P159" s="6">
        <v>3521.9516370999991</v>
      </c>
      <c r="S159" s="6">
        <v>28405.698227649984</v>
      </c>
      <c r="U159" s="6"/>
      <c r="V159" s="7"/>
      <c r="W159" s="6"/>
      <c r="X159" s="7"/>
      <c r="Y159" s="6">
        <v>594.04242000000011</v>
      </c>
      <c r="Z159" s="6">
        <v>5068.9919566999943</v>
      </c>
      <c r="AA159" s="7"/>
      <c r="AC159" s="7"/>
      <c r="AD159" s="7"/>
      <c r="AE159" s="7"/>
      <c r="AF159" s="7"/>
      <c r="AG159" s="7"/>
      <c r="AH159" s="7"/>
      <c r="AK159" s="6">
        <v>730.03200012000002</v>
      </c>
      <c r="AL159" s="6">
        <v>0</v>
      </c>
      <c r="AN159" s="7"/>
      <c r="AO159" s="6">
        <v>452.23825000000005</v>
      </c>
      <c r="AP159" s="7"/>
      <c r="AQ159" s="6">
        <v>0</v>
      </c>
      <c r="AR159" s="6">
        <v>28069.99484700002</v>
      </c>
      <c r="AS159" s="7"/>
      <c r="AT159" s="6">
        <v>79.599999999999994</v>
      </c>
      <c r="AU159" s="6">
        <v>568.40346</v>
      </c>
      <c r="AW159" s="8"/>
      <c r="AX159" s="6">
        <v>36814.470563349976</v>
      </c>
      <c r="AY159" s="6">
        <v>48038.573350060062</v>
      </c>
      <c r="AZ159" s="7"/>
      <c r="BA159" s="6">
        <v>268.75411294999998</v>
      </c>
      <c r="BB159" s="6">
        <v>6482.6328476000008</v>
      </c>
      <c r="BC159" s="6">
        <v>140077.19274575036</v>
      </c>
      <c r="BD159" s="6">
        <v>4806.6706125499977</v>
      </c>
      <c r="BE159" s="6"/>
      <c r="BF159" s="6">
        <v>3587.1206141000021</v>
      </c>
      <c r="BG159" s="6"/>
      <c r="BH159" s="6"/>
    </row>
    <row r="160" spans="1:61" x14ac:dyDescent="0.35">
      <c r="A160" s="5" t="s">
        <v>206</v>
      </c>
      <c r="B160" s="11"/>
      <c r="C160" s="7"/>
      <c r="D160" s="11"/>
      <c r="E160" s="7"/>
      <c r="F160" s="7"/>
      <c r="G160" s="7"/>
      <c r="H160" s="7"/>
      <c r="I160" s="6">
        <v>1225.4348499999999</v>
      </c>
      <c r="J160" s="7"/>
      <c r="K160" s="7"/>
      <c r="L160" s="6">
        <v>8186.0868465499971</v>
      </c>
      <c r="M160" s="7"/>
      <c r="N160" s="7"/>
      <c r="O160" s="7"/>
      <c r="P160" s="6">
        <v>2985.206104299999</v>
      </c>
      <c r="S160" s="6">
        <v>37733.871679399985</v>
      </c>
      <c r="U160" s="6"/>
      <c r="V160" s="7"/>
      <c r="W160" s="6"/>
      <c r="X160" s="7"/>
      <c r="Y160" s="6">
        <v>188.07566</v>
      </c>
      <c r="Z160" s="6">
        <v>3847.4223565000016</v>
      </c>
      <c r="AA160" s="6">
        <v>210.68479479999999</v>
      </c>
      <c r="AC160" s="7"/>
      <c r="AD160" s="7"/>
      <c r="AE160" s="7"/>
      <c r="AF160" s="7"/>
      <c r="AG160" s="7"/>
      <c r="AH160" s="7"/>
      <c r="AK160" s="7"/>
      <c r="AL160" s="6">
        <v>0</v>
      </c>
      <c r="AN160" s="7"/>
      <c r="AO160" s="6">
        <v>1486.1612500000001</v>
      </c>
      <c r="AP160" s="8"/>
      <c r="AQ160" s="6">
        <v>8</v>
      </c>
      <c r="AR160" s="6">
        <v>25911.728350000009</v>
      </c>
      <c r="AS160" s="7"/>
      <c r="AT160" s="7"/>
      <c r="AU160" s="6">
        <v>451.94365249999998</v>
      </c>
      <c r="AW160" s="8"/>
      <c r="AX160" s="6">
        <v>33477.84906304998</v>
      </c>
      <c r="AY160" s="6">
        <v>58171.298405339985</v>
      </c>
      <c r="AZ160" s="7"/>
      <c r="BA160" s="6">
        <v>705.55102870000007</v>
      </c>
      <c r="BB160" s="6">
        <v>7783.8536200800008</v>
      </c>
      <c r="BC160" s="6">
        <v>171109.87531915025</v>
      </c>
      <c r="BD160" s="6">
        <v>8319.127341099982</v>
      </c>
      <c r="BE160" s="6"/>
      <c r="BF160" s="6">
        <v>6530.0556353999991</v>
      </c>
      <c r="BG160" s="6"/>
      <c r="BH160" s="6"/>
    </row>
    <row r="161" spans="1:61" x14ac:dyDescent="0.35">
      <c r="A161" s="5" t="s">
        <v>207</v>
      </c>
      <c r="B161" s="11"/>
      <c r="C161" s="7"/>
      <c r="D161" s="11"/>
      <c r="E161" s="7"/>
      <c r="F161" s="7"/>
      <c r="G161" s="7"/>
      <c r="H161" s="7"/>
      <c r="I161" s="6">
        <v>1768.22505</v>
      </c>
      <c r="J161" s="7"/>
      <c r="K161" s="7"/>
      <c r="L161" s="6">
        <v>7908.7956869999998</v>
      </c>
      <c r="M161" s="7"/>
      <c r="N161" s="7"/>
      <c r="O161" s="7"/>
      <c r="P161" s="6">
        <v>2431.5572772999994</v>
      </c>
      <c r="S161" s="6">
        <v>31849.498363899915</v>
      </c>
      <c r="U161" s="6"/>
      <c r="V161" s="6">
        <v>54.161430000000003</v>
      </c>
      <c r="W161" s="6"/>
      <c r="X161" s="7"/>
      <c r="Y161" s="6">
        <v>164.17701360000001</v>
      </c>
      <c r="Z161" s="6">
        <v>5068.8637945000019</v>
      </c>
      <c r="AA161" s="6">
        <v>351.02743000000004</v>
      </c>
      <c r="AC161" s="8"/>
      <c r="AD161" s="8"/>
      <c r="AE161" s="6">
        <v>653.56555000000003</v>
      </c>
      <c r="AF161" s="8"/>
      <c r="AG161" s="8"/>
      <c r="AH161" s="8"/>
      <c r="AK161" s="6">
        <v>511.27398000000005</v>
      </c>
      <c r="AL161" s="7"/>
      <c r="AN161" s="7"/>
      <c r="AO161" s="6">
        <v>1282.0975000000001</v>
      </c>
      <c r="AP161" s="6"/>
      <c r="AQ161" s="6">
        <v>68.006399999999999</v>
      </c>
      <c r="AR161" s="6">
        <v>16829.407254000002</v>
      </c>
      <c r="AS161" s="6"/>
      <c r="AT161" s="6">
        <v>344.77730000000008</v>
      </c>
      <c r="AU161" s="6">
        <v>788.20195999999999</v>
      </c>
      <c r="AW161" s="7"/>
      <c r="AX161" s="6">
        <v>33384.13485984999</v>
      </c>
      <c r="AY161" s="6">
        <v>58928.32527139999</v>
      </c>
      <c r="AZ161" s="7"/>
      <c r="BA161" s="6">
        <v>412.21095760000003</v>
      </c>
      <c r="BB161" s="6">
        <v>9475.0813949600015</v>
      </c>
      <c r="BC161" s="6">
        <v>176340.15633239958</v>
      </c>
      <c r="BD161" s="6">
        <v>8507.0416314999911</v>
      </c>
      <c r="BE161" s="6"/>
      <c r="BF161" s="6">
        <v>3167.5736673500001</v>
      </c>
      <c r="BG161" s="6"/>
      <c r="BH161" s="6"/>
    </row>
    <row r="162" spans="1:61" x14ac:dyDescent="0.35">
      <c r="A162" s="5" t="s">
        <v>216</v>
      </c>
      <c r="B162" s="7"/>
      <c r="C162" s="11"/>
      <c r="D162" s="11"/>
      <c r="E162" s="7"/>
      <c r="F162" s="7"/>
      <c r="G162" s="7"/>
      <c r="H162" s="7"/>
      <c r="I162" s="6">
        <v>1680.8318499999984</v>
      </c>
      <c r="J162" s="7"/>
      <c r="K162" s="6">
        <v>1777.1156487000001</v>
      </c>
      <c r="L162" s="6">
        <v>6304.2192267500004</v>
      </c>
      <c r="M162" s="7"/>
      <c r="N162" s="7"/>
      <c r="O162" s="7"/>
      <c r="P162" s="6">
        <v>3021.5654240499989</v>
      </c>
      <c r="S162" s="6">
        <v>18207.369505300008</v>
      </c>
      <c r="U162" s="6"/>
      <c r="V162" s="7"/>
      <c r="W162" s="6"/>
      <c r="X162" s="7"/>
      <c r="Y162" s="6">
        <v>780.11226999999974</v>
      </c>
      <c r="Z162" s="6">
        <v>3291.4884652000051</v>
      </c>
      <c r="AA162" s="7"/>
      <c r="AC162" s="7"/>
      <c r="AD162" s="7"/>
      <c r="AE162" s="6">
        <v>219.17123425</v>
      </c>
      <c r="AF162" s="7"/>
      <c r="AH162" s="7"/>
      <c r="AI162" s="7"/>
      <c r="AJ162" s="6">
        <v>6944.7827339000005</v>
      </c>
      <c r="AK162" s="6">
        <v>163.35599999999999</v>
      </c>
      <c r="AL162" s="6">
        <v>28.00189</v>
      </c>
      <c r="AM162" s="7"/>
      <c r="AN162" s="7"/>
      <c r="AO162" s="6">
        <v>1185.3912500000001</v>
      </c>
      <c r="AP162" s="7"/>
      <c r="AQ162" s="6">
        <v>60</v>
      </c>
      <c r="AR162" s="6">
        <v>31422.353374000002</v>
      </c>
      <c r="AT162" s="6">
        <v>176.81367999999998</v>
      </c>
      <c r="AU162" s="6">
        <v>207.83034000000001</v>
      </c>
      <c r="AX162" s="6">
        <v>38683.688466850021</v>
      </c>
      <c r="AY162" s="6">
        <v>54133.671841260097</v>
      </c>
      <c r="BA162" s="6">
        <v>24.208925000000004</v>
      </c>
      <c r="BB162" s="6">
        <v>4645.0300607400004</v>
      </c>
      <c r="BC162" s="6">
        <v>156193.10052984997</v>
      </c>
      <c r="BE162" s="7"/>
      <c r="BF162" s="6">
        <v>4896.7422180500016</v>
      </c>
      <c r="BG162" s="7"/>
      <c r="BI162" s="7"/>
    </row>
    <row r="163" spans="1:61" x14ac:dyDescent="0.35">
      <c r="A163" s="5" t="s">
        <v>217</v>
      </c>
      <c r="B163" s="7"/>
      <c r="C163" s="11"/>
      <c r="D163" s="11"/>
      <c r="E163" s="7"/>
      <c r="F163" s="7"/>
      <c r="G163" s="7"/>
      <c r="H163" s="7"/>
      <c r="I163" s="6">
        <v>1047.5452600000001</v>
      </c>
      <c r="J163" s="7"/>
      <c r="K163" s="6">
        <v>413.33809170000001</v>
      </c>
      <c r="L163" s="6">
        <v>4252.3410237500002</v>
      </c>
      <c r="M163" s="7"/>
      <c r="N163" s="7"/>
      <c r="O163" s="7"/>
      <c r="P163" s="6">
        <v>2486.393889049999</v>
      </c>
      <c r="S163" s="6">
        <v>26146.634492799942</v>
      </c>
      <c r="U163" s="6"/>
      <c r="V163" s="7"/>
      <c r="W163" s="6"/>
      <c r="X163" s="7"/>
      <c r="Y163" s="6">
        <v>1485.1305560000008</v>
      </c>
      <c r="Z163" s="6">
        <v>5461.2017781999957</v>
      </c>
      <c r="AA163" s="6">
        <v>14.2766456</v>
      </c>
      <c r="AC163" s="7"/>
      <c r="AD163" s="7"/>
      <c r="AE163" s="6">
        <v>1422.0139543499999</v>
      </c>
      <c r="AF163" s="7"/>
      <c r="AH163" s="7"/>
      <c r="AI163" s="6"/>
      <c r="AJ163" s="6">
        <v>5855.4673277999937</v>
      </c>
      <c r="AK163" s="7"/>
      <c r="AL163" s="6">
        <v>32.0032</v>
      </c>
      <c r="AM163" s="6"/>
      <c r="AN163" s="7"/>
      <c r="AO163" s="6">
        <v>1330.7429999999999</v>
      </c>
      <c r="AP163" s="6"/>
      <c r="AQ163" s="6">
        <v>40.0032</v>
      </c>
      <c r="AR163" s="6">
        <v>28273.948559000008</v>
      </c>
      <c r="AT163" s="6">
        <v>219.34407000000002</v>
      </c>
      <c r="AU163" s="7"/>
      <c r="AX163" s="6">
        <v>39751.252302300018</v>
      </c>
      <c r="AY163" s="6">
        <v>73316.524796419893</v>
      </c>
      <c r="BA163" s="6">
        <v>27.285545650000003</v>
      </c>
      <c r="BB163" s="6">
        <v>11065.427390719997</v>
      </c>
      <c r="BC163" s="6">
        <v>138834.76743775001</v>
      </c>
      <c r="BE163" s="7"/>
      <c r="BF163" s="6">
        <v>6385.4268558500007</v>
      </c>
      <c r="BG163" s="7"/>
      <c r="BI163" s="7"/>
    </row>
    <row r="164" spans="1:61" x14ac:dyDescent="0.35">
      <c r="A164" s="5" t="s">
        <v>218</v>
      </c>
      <c r="B164" s="7"/>
      <c r="C164" s="11"/>
      <c r="D164" s="11"/>
      <c r="E164" s="7"/>
      <c r="F164" s="7"/>
      <c r="G164" s="7"/>
      <c r="H164" s="7"/>
      <c r="I164" s="6">
        <v>1739.3735499999996</v>
      </c>
      <c r="J164" s="7"/>
      <c r="K164" s="6">
        <v>1092.3590925000001</v>
      </c>
      <c r="L164" s="6">
        <v>5586.7597359999982</v>
      </c>
      <c r="M164" s="7"/>
      <c r="N164" s="7"/>
      <c r="O164" s="7"/>
      <c r="P164" s="6">
        <v>2838.2345642000005</v>
      </c>
      <c r="S164" s="6">
        <v>33265.334712799988</v>
      </c>
      <c r="U164" s="6"/>
      <c r="V164" s="7"/>
      <c r="W164" s="6"/>
      <c r="X164" s="7"/>
      <c r="Y164" s="6">
        <v>1141.6955400000006</v>
      </c>
      <c r="Z164" s="6">
        <v>6445.9284999999954</v>
      </c>
      <c r="AA164" s="6">
        <v>90.327985850000019</v>
      </c>
      <c r="AC164" s="7"/>
      <c r="AD164" s="7"/>
      <c r="AE164" s="6">
        <v>920.51374125000007</v>
      </c>
      <c r="AF164" s="7"/>
      <c r="AH164" s="7"/>
      <c r="AI164" s="6"/>
      <c r="AJ164" s="6">
        <v>7289.1908176799961</v>
      </c>
      <c r="AK164" s="7"/>
      <c r="AL164" s="6">
        <v>94.37812120000001</v>
      </c>
      <c r="AM164" s="6"/>
      <c r="AN164" s="7"/>
      <c r="AO164" s="6">
        <v>522.00526006999996</v>
      </c>
      <c r="AP164" s="6"/>
      <c r="AQ164" s="6">
        <v>8</v>
      </c>
      <c r="AR164" s="6">
        <v>22728.21396400002</v>
      </c>
      <c r="AT164" s="7"/>
      <c r="AU164" s="6">
        <v>382.58684000000005</v>
      </c>
      <c r="AX164" s="6">
        <v>45671.854116749972</v>
      </c>
      <c r="AY164" s="6">
        <v>83364.020104539784</v>
      </c>
      <c r="BA164" s="6">
        <v>60.482939299999998</v>
      </c>
      <c r="BB164" s="6">
        <v>6567.0275804199991</v>
      </c>
      <c r="BC164" s="6">
        <v>141912.40650009952</v>
      </c>
      <c r="BE164" s="7"/>
      <c r="BF164" s="6">
        <v>7344.5261511999997</v>
      </c>
      <c r="BG164" s="7"/>
      <c r="BI164" s="7"/>
    </row>
    <row r="165" spans="1:61" x14ac:dyDescent="0.35">
      <c r="A165" s="5" t="s">
        <v>219</v>
      </c>
      <c r="B165" s="7"/>
      <c r="C165" s="11"/>
      <c r="D165" s="11"/>
      <c r="E165" s="7"/>
      <c r="F165" s="7"/>
      <c r="G165" s="7"/>
      <c r="H165" s="7"/>
      <c r="I165" s="6">
        <v>1387.2764200000004</v>
      </c>
      <c r="J165" s="7"/>
      <c r="K165" s="6">
        <v>958.34034440000005</v>
      </c>
      <c r="L165" s="6">
        <v>6284.4202100000011</v>
      </c>
      <c r="M165" s="7"/>
      <c r="N165" s="7"/>
      <c r="O165" s="7"/>
      <c r="P165" s="6">
        <v>3861.5500509999988</v>
      </c>
      <c r="S165" s="6">
        <v>33117.042206499973</v>
      </c>
      <c r="U165" s="6"/>
      <c r="V165" s="7"/>
      <c r="W165" s="6"/>
      <c r="X165" s="7"/>
      <c r="Y165" s="6">
        <v>749.5883399999999</v>
      </c>
      <c r="Z165" s="6">
        <v>5627.8711406999955</v>
      </c>
      <c r="AA165" s="7"/>
      <c r="AC165" s="7"/>
      <c r="AD165" s="7"/>
      <c r="AE165" s="6">
        <v>1376.4920479499999</v>
      </c>
      <c r="AF165" s="7"/>
      <c r="AH165" s="7"/>
      <c r="AI165" s="7"/>
      <c r="AJ165" s="6">
        <v>7142.2286411099867</v>
      </c>
      <c r="AK165" s="6">
        <v>4.1378538999999996</v>
      </c>
      <c r="AL165" s="7"/>
      <c r="AM165" s="7"/>
      <c r="AN165" s="7"/>
      <c r="AO165" s="6">
        <v>101.4135</v>
      </c>
      <c r="AP165" s="7"/>
      <c r="AQ165" s="6">
        <v>4.0409999999999995</v>
      </c>
      <c r="AR165" s="6">
        <v>34807.581241000036</v>
      </c>
      <c r="AT165" s="7"/>
      <c r="AU165" s="6">
        <v>867.75191769999992</v>
      </c>
      <c r="AX165" s="6">
        <v>45826.264339550049</v>
      </c>
      <c r="AY165" s="6">
        <v>91612.012034979751</v>
      </c>
      <c r="BA165" s="6">
        <v>355.38832194999998</v>
      </c>
      <c r="BB165" s="6">
        <v>6668.8062401799989</v>
      </c>
      <c r="BC165" s="6">
        <v>289368.04186899972</v>
      </c>
      <c r="BE165" s="7"/>
      <c r="BF165" s="6">
        <v>9779.1855821000008</v>
      </c>
      <c r="BG165" s="7"/>
      <c r="BI165" s="7"/>
    </row>
    <row r="166" spans="1:61" x14ac:dyDescent="0.35">
      <c r="A166" s="5" t="s">
        <v>220</v>
      </c>
      <c r="B166" s="7"/>
      <c r="C166" s="11"/>
      <c r="D166" s="11"/>
      <c r="E166" s="7"/>
      <c r="F166" s="7"/>
      <c r="G166" s="7"/>
      <c r="H166" s="7"/>
      <c r="I166" s="6">
        <v>982.8568200000002</v>
      </c>
      <c r="J166" s="7"/>
      <c r="K166" s="6">
        <v>1435.8230609999996</v>
      </c>
      <c r="L166" s="6">
        <v>4890.2699372499992</v>
      </c>
      <c r="M166" s="7"/>
      <c r="N166" s="7"/>
      <c r="O166" s="7"/>
      <c r="P166" s="6">
        <v>6962.4334580999985</v>
      </c>
      <c r="S166" s="6">
        <v>32332.695596199992</v>
      </c>
      <c r="U166" s="6"/>
      <c r="V166" s="7"/>
      <c r="W166" s="6"/>
      <c r="X166" s="7"/>
      <c r="Y166" s="6">
        <v>2005.7201920000011</v>
      </c>
      <c r="Z166" s="6">
        <v>7028.1978064999903</v>
      </c>
      <c r="AA166" s="6">
        <v>72.617436949999998</v>
      </c>
      <c r="AC166" s="7"/>
      <c r="AD166" s="7"/>
      <c r="AE166" s="6">
        <v>193.30391709999998</v>
      </c>
      <c r="AF166" s="7"/>
      <c r="AH166" s="7"/>
      <c r="AI166" s="6"/>
      <c r="AJ166" s="6">
        <v>7486.4318642000007</v>
      </c>
      <c r="AK166" s="7"/>
      <c r="AL166" s="6">
        <v>9.0034264999999998</v>
      </c>
      <c r="AM166" s="6"/>
      <c r="AN166" s="7"/>
      <c r="AO166" s="6">
        <v>1698.1409800000001</v>
      </c>
      <c r="AP166" s="6"/>
      <c r="AQ166" s="6">
        <v>12.006399999999999</v>
      </c>
      <c r="AR166" s="6">
        <v>34374.687561999999</v>
      </c>
      <c r="AT166" s="7"/>
      <c r="AU166" s="6">
        <v>122.76044</v>
      </c>
      <c r="AX166" s="6">
        <v>48675.666197999999</v>
      </c>
      <c r="AY166" s="6">
        <v>90611.944401520042</v>
      </c>
      <c r="BA166" s="6">
        <v>417.74808585000005</v>
      </c>
      <c r="BB166" s="6">
        <v>10033.278923249998</v>
      </c>
      <c r="BC166" s="6">
        <v>259843.32081634962</v>
      </c>
      <c r="BE166" s="7"/>
      <c r="BF166" s="6">
        <v>7608.3572827500029</v>
      </c>
      <c r="BG166" s="7"/>
      <c r="BI166" s="7"/>
    </row>
    <row r="167" spans="1:61" x14ac:dyDescent="0.35">
      <c r="A167" s="5" t="s">
        <v>221</v>
      </c>
      <c r="B167" s="7"/>
      <c r="C167" s="11"/>
      <c r="D167" s="11"/>
      <c r="E167" s="7"/>
      <c r="F167" s="7"/>
      <c r="G167" s="7"/>
      <c r="H167" s="7"/>
      <c r="I167" s="6">
        <v>1152.8783699999999</v>
      </c>
      <c r="J167" s="7"/>
      <c r="K167" s="6">
        <v>2301.3200144000007</v>
      </c>
      <c r="L167" s="6">
        <v>4102.2196682499998</v>
      </c>
      <c r="M167" s="6">
        <v>19.277999999999999</v>
      </c>
      <c r="N167" s="7"/>
      <c r="O167" s="7"/>
      <c r="P167" s="6">
        <v>4515.0801819999988</v>
      </c>
      <c r="S167" s="6">
        <v>34320.431598999989</v>
      </c>
      <c r="U167" s="6"/>
      <c r="V167" s="7"/>
      <c r="W167" s="6"/>
      <c r="X167" s="6">
        <v>73.194352550000005</v>
      </c>
      <c r="Y167" s="6">
        <v>370.47400000000005</v>
      </c>
      <c r="Z167" s="6">
        <v>5638.1599312000026</v>
      </c>
      <c r="AA167" s="7"/>
      <c r="AC167" s="8"/>
      <c r="AD167" s="8"/>
      <c r="AE167" s="7"/>
      <c r="AF167" s="7"/>
      <c r="AH167" s="7"/>
      <c r="AI167" s="7"/>
      <c r="AJ167" s="6">
        <v>8927.5273489899791</v>
      </c>
      <c r="AK167" s="7"/>
      <c r="AL167" s="6">
        <v>0</v>
      </c>
      <c r="AM167" s="7"/>
      <c r="AN167" s="7"/>
      <c r="AO167" s="6">
        <v>1510.6878628000002</v>
      </c>
      <c r="AP167" s="7"/>
      <c r="AQ167" s="6">
        <v>0</v>
      </c>
      <c r="AR167" s="6">
        <v>21394.641331000017</v>
      </c>
      <c r="AT167" s="6">
        <v>63.364549999999994</v>
      </c>
      <c r="AU167" s="7"/>
      <c r="AX167" s="6">
        <v>45681.603440650018</v>
      </c>
      <c r="AY167" s="6">
        <v>75801.759520159976</v>
      </c>
      <c r="BA167" s="6">
        <v>6.5568217000000022</v>
      </c>
      <c r="BB167" s="6">
        <v>15334.280412310005</v>
      </c>
      <c r="BC167" s="6">
        <v>287800.46401889913</v>
      </c>
      <c r="BE167" s="6">
        <v>4.1999999999999993</v>
      </c>
      <c r="BF167" s="6">
        <v>7864.2342464000003</v>
      </c>
      <c r="BG167" s="7"/>
      <c r="BI167" s="6">
        <v>3.9510179999999999</v>
      </c>
    </row>
    <row r="168" spans="1:61" x14ac:dyDescent="0.35">
      <c r="A168" s="5" t="s">
        <v>222</v>
      </c>
      <c r="B168" s="7"/>
      <c r="C168" s="11"/>
      <c r="D168" s="11"/>
      <c r="E168" s="7"/>
      <c r="F168" s="7"/>
      <c r="G168" s="7"/>
      <c r="H168" s="7"/>
      <c r="I168" s="6">
        <v>1718.1106902500017</v>
      </c>
      <c r="J168" s="7"/>
      <c r="K168" s="6">
        <v>4120.8629594000004</v>
      </c>
      <c r="L168" s="6">
        <v>5229.0609769999983</v>
      </c>
      <c r="M168" s="7"/>
      <c r="N168" s="7"/>
      <c r="O168" s="7"/>
      <c r="P168" s="6">
        <v>3449.28502325</v>
      </c>
      <c r="S168" s="6">
        <v>27731.581497899995</v>
      </c>
      <c r="U168" s="6"/>
      <c r="V168" s="6">
        <v>44.261187120000002</v>
      </c>
      <c r="W168" s="6"/>
      <c r="X168" s="7"/>
      <c r="Y168" s="6">
        <v>232.08637999999996</v>
      </c>
      <c r="Z168" s="6">
        <v>3538.1407270500031</v>
      </c>
      <c r="AA168" s="6">
        <v>457.0672927</v>
      </c>
      <c r="AC168" s="7"/>
      <c r="AD168" s="7"/>
      <c r="AE168" s="7"/>
      <c r="AF168" s="7"/>
      <c r="AH168" s="7"/>
      <c r="AI168" s="8"/>
      <c r="AJ168" s="6">
        <v>6653.337972430003</v>
      </c>
      <c r="AK168" s="7"/>
      <c r="AL168" s="6">
        <v>12</v>
      </c>
      <c r="AM168" s="8"/>
      <c r="AN168" s="6">
        <v>0.62140880000000009</v>
      </c>
      <c r="AO168" s="6">
        <v>2927.1237173300001</v>
      </c>
      <c r="AP168" s="8"/>
      <c r="AQ168" s="6">
        <v>12.00189</v>
      </c>
      <c r="AR168" s="6">
        <v>20988.631667999995</v>
      </c>
      <c r="AT168" s="7"/>
      <c r="AU168" s="6">
        <v>102.03578239999999</v>
      </c>
      <c r="AX168" s="6">
        <v>46308.175918050038</v>
      </c>
      <c r="AY168" s="6">
        <v>67362.460897859972</v>
      </c>
      <c r="BA168" s="6">
        <v>78.221975199999989</v>
      </c>
      <c r="BB168" s="6">
        <v>7787.3983573100013</v>
      </c>
      <c r="BC168" s="6">
        <v>295256.37114869925</v>
      </c>
      <c r="BE168" s="6">
        <v>2.94</v>
      </c>
      <c r="BF168" s="6">
        <v>8620.3842726999974</v>
      </c>
      <c r="BG168" s="7"/>
      <c r="BI168" s="6">
        <v>1.8442224999999999</v>
      </c>
    </row>
    <row r="169" spans="1:61" x14ac:dyDescent="0.35">
      <c r="A169" s="5" t="s">
        <v>223</v>
      </c>
      <c r="B169" s="7"/>
      <c r="C169" s="11"/>
      <c r="D169" s="11"/>
      <c r="E169" s="7"/>
      <c r="F169" s="7"/>
      <c r="G169" s="7"/>
      <c r="H169" s="7"/>
      <c r="I169" s="6">
        <v>2324.690939999999</v>
      </c>
      <c r="J169" s="7"/>
      <c r="K169" s="6">
        <v>2158.8700092000004</v>
      </c>
      <c r="L169" s="6">
        <v>5459.0111022500005</v>
      </c>
      <c r="M169" s="7"/>
      <c r="N169" s="7"/>
      <c r="O169" s="7"/>
      <c r="P169" s="6">
        <v>3732.5208084999999</v>
      </c>
      <c r="S169" s="6">
        <v>26687.204476699964</v>
      </c>
      <c r="U169" s="6"/>
      <c r="V169" s="6">
        <v>60.098339440000004</v>
      </c>
      <c r="W169" s="6"/>
      <c r="X169" s="7"/>
      <c r="Y169" s="6">
        <v>263.86167000000006</v>
      </c>
      <c r="Z169" s="6">
        <v>4289.7325224000006</v>
      </c>
      <c r="AA169" s="7"/>
      <c r="AC169" s="7"/>
      <c r="AD169" s="7"/>
      <c r="AE169" s="6">
        <v>1106.2129500000001</v>
      </c>
      <c r="AF169" s="7"/>
      <c r="AH169" s="7"/>
      <c r="AI169" s="7"/>
      <c r="AJ169" s="6">
        <v>10331.940024679985</v>
      </c>
      <c r="AK169" s="6">
        <v>108.90765770000002</v>
      </c>
      <c r="AL169" s="6">
        <v>28.0032</v>
      </c>
      <c r="AM169" s="7"/>
      <c r="AN169" s="7"/>
      <c r="AO169" s="6">
        <v>2280.8399542100001</v>
      </c>
      <c r="AP169" s="7"/>
      <c r="AQ169" s="6">
        <v>24.0032</v>
      </c>
      <c r="AR169" s="6">
        <v>14913.098837000012</v>
      </c>
      <c r="AT169" s="7"/>
      <c r="AU169" s="6">
        <v>467.11930780000006</v>
      </c>
      <c r="AX169" s="6">
        <v>38693.053415949995</v>
      </c>
      <c r="AY169" s="6">
        <v>96195.313983179614</v>
      </c>
      <c r="BA169" s="6">
        <v>254.10203845000001</v>
      </c>
      <c r="BB169" s="6">
        <v>10591.57651916</v>
      </c>
      <c r="BC169" s="6">
        <v>300011.0358508997</v>
      </c>
      <c r="BE169" s="6">
        <v>12.46</v>
      </c>
      <c r="BF169" s="6">
        <v>12206.479933749994</v>
      </c>
      <c r="BG169" s="7"/>
      <c r="BI169" s="6">
        <v>4.0307975000000003</v>
      </c>
    </row>
    <row r="170" spans="1:61" x14ac:dyDescent="0.35">
      <c r="A170" s="5" t="s">
        <v>224</v>
      </c>
      <c r="B170" s="7"/>
      <c r="C170" s="11"/>
      <c r="D170" s="11"/>
      <c r="E170" s="6">
        <v>86.4</v>
      </c>
      <c r="F170" s="7"/>
      <c r="G170" s="7"/>
      <c r="H170" s="7"/>
      <c r="I170" s="6">
        <v>1098.9507199999996</v>
      </c>
      <c r="J170" s="7"/>
      <c r="K170" s="6">
        <v>2101.2422959</v>
      </c>
      <c r="L170" s="6">
        <v>4188.8786500000006</v>
      </c>
      <c r="M170" s="7"/>
      <c r="N170" s="7"/>
      <c r="O170" s="7"/>
      <c r="P170" s="6">
        <v>5077.361039800001</v>
      </c>
      <c r="S170" s="6">
        <v>25765.105865899968</v>
      </c>
      <c r="U170" s="6"/>
      <c r="V170" s="7"/>
      <c r="W170" s="6"/>
      <c r="X170" s="7"/>
      <c r="Y170" s="6">
        <v>326.27083999999996</v>
      </c>
      <c r="Z170" s="6">
        <v>4015.485600699998</v>
      </c>
      <c r="AA170" s="6">
        <v>327.10615615</v>
      </c>
      <c r="AC170" s="7"/>
      <c r="AD170" s="7"/>
      <c r="AE170" s="6">
        <v>1445.4184949999999</v>
      </c>
      <c r="AF170" s="7"/>
      <c r="AH170" s="7"/>
      <c r="AI170" s="6"/>
      <c r="AJ170" s="6">
        <v>9241.8852065099982</v>
      </c>
      <c r="AK170" s="6">
        <v>88.817999999999998</v>
      </c>
      <c r="AL170" s="6">
        <v>20</v>
      </c>
      <c r="AM170" s="6"/>
      <c r="AN170" s="6">
        <v>125.643</v>
      </c>
      <c r="AO170" s="6">
        <v>2158.3367906499998</v>
      </c>
      <c r="AP170" s="6"/>
      <c r="AQ170" s="6">
        <v>64.006399999999999</v>
      </c>
      <c r="AR170" s="6">
        <v>20245.302564000005</v>
      </c>
      <c r="AT170" s="7"/>
      <c r="AU170" s="6">
        <v>198.81266547999999</v>
      </c>
      <c r="AX170" s="6">
        <v>55093.319559400014</v>
      </c>
      <c r="AY170" s="6">
        <v>67828.759740780035</v>
      </c>
      <c r="BA170" s="6">
        <v>178.02991650000001</v>
      </c>
      <c r="BB170" s="6">
        <v>14110.976502810003</v>
      </c>
      <c r="BC170" s="6">
        <v>390005.13837739831</v>
      </c>
      <c r="BE170" s="7"/>
      <c r="BF170" s="6">
        <v>8212.4546487000007</v>
      </c>
      <c r="BG170" s="7"/>
      <c r="BI170" s="6">
        <v>2.6640225000000002</v>
      </c>
    </row>
    <row r="171" spans="1:61" x14ac:dyDescent="0.35">
      <c r="A171" s="5" t="s">
        <v>225</v>
      </c>
      <c r="B171" s="7"/>
      <c r="C171" s="11"/>
      <c r="D171" s="11"/>
      <c r="E171" s="7"/>
      <c r="F171" s="7"/>
      <c r="G171" s="7"/>
      <c r="H171" s="7"/>
      <c r="I171" s="6">
        <v>925.46826999999996</v>
      </c>
      <c r="J171" s="7"/>
      <c r="K171" s="6">
        <v>2742.5527496000004</v>
      </c>
      <c r="L171" s="6">
        <v>4948.4680029999981</v>
      </c>
      <c r="M171" s="7"/>
      <c r="N171" s="7"/>
      <c r="O171" s="6">
        <v>130.16884999999999</v>
      </c>
      <c r="P171" s="6">
        <v>3465.4665618000004</v>
      </c>
      <c r="S171" s="6">
        <v>22099.346517699974</v>
      </c>
      <c r="U171" s="6"/>
      <c r="V171" s="6">
        <v>38.03783378</v>
      </c>
      <c r="W171" s="6"/>
      <c r="X171" s="6">
        <v>119.79125800000001</v>
      </c>
      <c r="Y171" s="6">
        <v>809.64045999999985</v>
      </c>
      <c r="Z171" s="6">
        <v>5377.876945500002</v>
      </c>
      <c r="AA171" s="7"/>
      <c r="AC171" s="7"/>
      <c r="AD171" s="7"/>
      <c r="AE171" s="6">
        <v>404.56660000000005</v>
      </c>
      <c r="AF171" s="7"/>
      <c r="AH171" s="7"/>
      <c r="AI171" s="7"/>
      <c r="AJ171" s="6">
        <v>15405.016184800003</v>
      </c>
      <c r="AK171" s="7"/>
      <c r="AL171" s="6">
        <v>36.533127499999999</v>
      </c>
      <c r="AM171" s="7"/>
      <c r="AN171" s="7"/>
      <c r="AO171" s="6">
        <v>3226.5855310000002</v>
      </c>
      <c r="AP171" s="7"/>
      <c r="AQ171" s="6">
        <v>124.0128</v>
      </c>
      <c r="AR171" s="6">
        <v>26392.570406999977</v>
      </c>
      <c r="AT171" s="7"/>
      <c r="AU171" s="6">
        <v>598.20348005000005</v>
      </c>
      <c r="AX171" s="6">
        <v>43039.366505750004</v>
      </c>
      <c r="AY171" s="6">
        <v>68890.652398019898</v>
      </c>
      <c r="BA171" s="6">
        <v>1052.4508695500001</v>
      </c>
      <c r="BB171" s="6">
        <v>9036.2852517600058</v>
      </c>
      <c r="BC171" s="6">
        <v>428013.91921329941</v>
      </c>
      <c r="BE171" s="7"/>
      <c r="BF171" s="6">
        <v>15330.368842050004</v>
      </c>
      <c r="BG171" s="7"/>
      <c r="BI171" s="6">
        <v>2.6367274999999997</v>
      </c>
    </row>
    <row r="172" spans="1:61" x14ac:dyDescent="0.35">
      <c r="A172" s="5" t="s">
        <v>226</v>
      </c>
      <c r="B172" s="7"/>
      <c r="C172" s="11"/>
      <c r="D172" s="11"/>
      <c r="E172" s="7"/>
      <c r="F172" s="7"/>
      <c r="G172" s="7"/>
      <c r="H172" s="7"/>
      <c r="I172" s="6">
        <v>1401.0992800000008</v>
      </c>
      <c r="J172" s="7"/>
      <c r="K172" s="6">
        <v>2961.8086634999991</v>
      </c>
      <c r="L172" s="6">
        <v>4453.8496690000011</v>
      </c>
      <c r="M172" s="7"/>
      <c r="N172" s="7"/>
      <c r="O172" s="6">
        <v>141.5076</v>
      </c>
      <c r="P172" s="6">
        <v>6744.4314574500004</v>
      </c>
      <c r="S172" s="6">
        <v>29604.070714300007</v>
      </c>
      <c r="U172" s="6"/>
      <c r="V172" s="6">
        <v>46.016549880000007</v>
      </c>
      <c r="W172" s="6"/>
      <c r="X172" s="7"/>
      <c r="Y172" s="6">
        <v>216.74453000000005</v>
      </c>
      <c r="Z172" s="6">
        <v>7227.8945831000001</v>
      </c>
      <c r="AA172" s="6">
        <v>127.04479760000001</v>
      </c>
      <c r="AC172" s="7"/>
      <c r="AD172" s="7"/>
      <c r="AE172" s="6">
        <v>814.43973499999993</v>
      </c>
      <c r="AF172" s="7"/>
      <c r="AH172" s="7"/>
      <c r="AI172" s="6"/>
      <c r="AJ172" s="6">
        <v>11546.926726159982</v>
      </c>
      <c r="AK172" s="6">
        <v>345.35854</v>
      </c>
      <c r="AL172" s="6">
        <v>12</v>
      </c>
      <c r="AM172" s="6"/>
      <c r="AN172" s="6">
        <v>106.21147879999999</v>
      </c>
      <c r="AO172" s="6">
        <v>3570.2434609500006</v>
      </c>
      <c r="AP172" s="6"/>
      <c r="AQ172" s="6">
        <v>76.009600000000006</v>
      </c>
      <c r="AR172" s="6">
        <v>25831.180870999993</v>
      </c>
      <c r="AT172" s="7"/>
      <c r="AU172" s="6">
        <v>511.43079840000007</v>
      </c>
      <c r="AX172" s="6">
        <v>56732.354558599975</v>
      </c>
      <c r="AY172" s="6">
        <v>101948.34879157973</v>
      </c>
      <c r="BA172" s="6">
        <v>951.34934439999984</v>
      </c>
      <c r="BB172" s="6">
        <v>12989.509009720008</v>
      </c>
      <c r="BC172" s="6">
        <v>475856.91378370044</v>
      </c>
      <c r="BE172" s="7"/>
      <c r="BF172" s="6">
        <v>10045.661293899995</v>
      </c>
      <c r="BG172" s="7"/>
      <c r="BI172" s="7"/>
    </row>
    <row r="173" spans="1:61" x14ac:dyDescent="0.35">
      <c r="A173" s="5" t="s">
        <v>227</v>
      </c>
      <c r="B173" s="7"/>
      <c r="C173" s="11"/>
      <c r="D173" s="11"/>
      <c r="E173" s="7"/>
      <c r="F173" s="7"/>
      <c r="G173" s="7"/>
      <c r="H173" s="7"/>
      <c r="I173" s="6">
        <v>1143.3021900000003</v>
      </c>
      <c r="J173" s="7"/>
      <c r="K173" s="6">
        <v>3464.4235618000012</v>
      </c>
      <c r="L173" s="6">
        <v>4678.3341422499998</v>
      </c>
      <c r="M173" s="7"/>
      <c r="N173" s="6">
        <v>4.8999907499999988</v>
      </c>
      <c r="O173" s="6">
        <v>478.99007304999998</v>
      </c>
      <c r="P173" s="6">
        <v>5401.1397293</v>
      </c>
      <c r="S173" s="6">
        <v>32936.231188299957</v>
      </c>
      <c r="U173" s="6"/>
      <c r="V173" s="6">
        <v>36.519865519999996</v>
      </c>
      <c r="W173" s="6"/>
      <c r="X173" s="6">
        <v>222.4206915</v>
      </c>
      <c r="Y173" s="6">
        <v>210.67818000000003</v>
      </c>
      <c r="Z173" s="6">
        <v>9764.2695805000076</v>
      </c>
      <c r="AA173" s="7"/>
      <c r="AC173" s="7"/>
      <c r="AD173" s="7"/>
      <c r="AE173" s="6">
        <v>1320.1026300000001</v>
      </c>
      <c r="AF173" s="6">
        <v>73.320000000000007</v>
      </c>
      <c r="AH173" s="7"/>
      <c r="AI173" s="7"/>
      <c r="AJ173" s="6">
        <v>18811.45094567999</v>
      </c>
      <c r="AK173" s="6">
        <v>4.7936468000000012</v>
      </c>
      <c r="AL173" s="6">
        <v>74.044000000000011</v>
      </c>
      <c r="AM173" s="7"/>
      <c r="AN173" s="6">
        <v>73.707356000000004</v>
      </c>
      <c r="AO173" s="6">
        <v>1402.7527015499998</v>
      </c>
      <c r="AP173" s="7"/>
      <c r="AQ173" s="6">
        <v>40.012799999999999</v>
      </c>
      <c r="AR173" s="6">
        <v>29628.910354000003</v>
      </c>
      <c r="AT173" s="7"/>
      <c r="AU173" s="6">
        <v>295.34013675</v>
      </c>
      <c r="AX173" s="6">
        <v>71435.209711650052</v>
      </c>
      <c r="AY173" s="6">
        <v>81366.668703420059</v>
      </c>
      <c r="BA173" s="6">
        <v>187.94182474999999</v>
      </c>
      <c r="BB173" s="6">
        <v>17504.881775280002</v>
      </c>
      <c r="BC173" s="6">
        <v>496163.70939235092</v>
      </c>
      <c r="BE173" s="7"/>
      <c r="BF173" s="6">
        <v>23100.810672649994</v>
      </c>
      <c r="BG173" s="7"/>
      <c r="BI173" s="7"/>
    </row>
    <row r="174" spans="1:61" x14ac:dyDescent="0.35">
      <c r="A174" s="5" t="s">
        <v>228</v>
      </c>
      <c r="B174" s="7"/>
      <c r="C174" s="11"/>
      <c r="D174" s="11"/>
      <c r="E174" s="7"/>
      <c r="F174" s="7"/>
      <c r="G174" s="7"/>
      <c r="H174" s="7"/>
      <c r="I174" s="6">
        <v>1106.6494499999997</v>
      </c>
      <c r="J174" s="7"/>
      <c r="K174" s="6">
        <v>3234.5944468999983</v>
      </c>
      <c r="L174" s="6">
        <v>5632.9848773000003</v>
      </c>
      <c r="M174" s="7"/>
      <c r="N174" s="7"/>
      <c r="O174" s="6">
        <v>251.26670000000001</v>
      </c>
      <c r="P174" s="6">
        <v>8064.4545376999986</v>
      </c>
      <c r="S174" s="6">
        <v>33363.463104999995</v>
      </c>
      <c r="U174" s="6"/>
      <c r="V174" s="6">
        <v>178.56497764</v>
      </c>
      <c r="W174" s="6"/>
      <c r="X174" s="7"/>
      <c r="Y174" s="6">
        <v>399.12601999999993</v>
      </c>
      <c r="Z174" s="6">
        <v>9448.7601337499964</v>
      </c>
      <c r="AA174" s="7"/>
      <c r="AC174" s="7"/>
      <c r="AD174" s="7"/>
      <c r="AE174" s="7"/>
      <c r="AF174" s="7"/>
      <c r="AH174" s="7"/>
      <c r="AI174" s="7"/>
      <c r="AJ174" s="6">
        <v>17887.04023422996</v>
      </c>
      <c r="AK174" s="6">
        <v>4</v>
      </c>
      <c r="AL174" s="6">
        <v>52</v>
      </c>
      <c r="AM174" s="7"/>
      <c r="AN174" s="6">
        <v>322.87800520000002</v>
      </c>
      <c r="AO174" s="6">
        <v>4035.2434956799989</v>
      </c>
      <c r="AP174" s="7"/>
      <c r="AQ174" s="6">
        <v>44.008290000000002</v>
      </c>
      <c r="AR174" s="6">
        <v>28293.198037999995</v>
      </c>
      <c r="AT174" s="7"/>
      <c r="AU174" s="6">
        <v>472.61708170000003</v>
      </c>
      <c r="AX174" s="6">
        <v>47915.55526630002</v>
      </c>
      <c r="AY174" s="6">
        <v>90308.223812580021</v>
      </c>
      <c r="BA174" s="6">
        <v>230.86436145000005</v>
      </c>
      <c r="BB174" s="6">
        <v>14524.783257710011</v>
      </c>
      <c r="BC174" s="6">
        <v>481723.13951020088</v>
      </c>
      <c r="BE174" s="7"/>
      <c r="BF174" s="6">
        <v>22575.940203400001</v>
      </c>
      <c r="BG174" s="7"/>
      <c r="BI174" s="7"/>
    </row>
    <row r="175" spans="1:61" x14ac:dyDescent="0.35">
      <c r="A175" s="5" t="s">
        <v>229</v>
      </c>
      <c r="B175" s="7"/>
      <c r="C175" s="11"/>
      <c r="D175" s="11"/>
      <c r="E175" s="7"/>
      <c r="F175" s="7"/>
      <c r="G175" s="7"/>
      <c r="H175" s="7"/>
      <c r="I175" s="6">
        <v>1289.3591000000001</v>
      </c>
      <c r="J175" s="7"/>
      <c r="K175" s="6">
        <v>2921.440098</v>
      </c>
      <c r="L175" s="6">
        <v>5038.5292177499969</v>
      </c>
      <c r="M175" s="7"/>
      <c r="N175" s="7"/>
      <c r="O175" s="7"/>
      <c r="P175" s="6">
        <v>7298.7185129000045</v>
      </c>
      <c r="S175" s="6">
        <v>34324.798450299975</v>
      </c>
      <c r="U175" s="6"/>
      <c r="V175" s="6">
        <v>229.47728037999997</v>
      </c>
      <c r="W175" s="6"/>
      <c r="X175" s="6">
        <v>202.20579400000003</v>
      </c>
      <c r="Y175" s="6">
        <v>835.5092588</v>
      </c>
      <c r="Z175" s="6">
        <v>9327.6527629999982</v>
      </c>
      <c r="AA175" s="7"/>
      <c r="AC175" s="7"/>
      <c r="AD175" s="7"/>
      <c r="AE175" s="6">
        <v>4.5355000000000006E-2</v>
      </c>
      <c r="AF175" s="7"/>
      <c r="AH175" s="7"/>
      <c r="AI175" s="7"/>
      <c r="AJ175" s="6">
        <v>20117.953727269989</v>
      </c>
      <c r="AK175" s="6">
        <v>4</v>
      </c>
      <c r="AL175" s="6">
        <v>93.516570000000002</v>
      </c>
      <c r="AM175" s="7"/>
      <c r="AN175" s="6">
        <v>143.9265504</v>
      </c>
      <c r="AO175" s="6">
        <v>3759.1363334499993</v>
      </c>
      <c r="AP175" s="7"/>
      <c r="AQ175" s="6">
        <v>169.76370749999998</v>
      </c>
      <c r="AR175" s="6">
        <v>28549.770327999984</v>
      </c>
      <c r="AT175" s="7"/>
      <c r="AU175" s="6">
        <v>232.688535</v>
      </c>
      <c r="AX175" s="6">
        <v>53568.460018849968</v>
      </c>
      <c r="AY175" s="6">
        <v>70327.489874619932</v>
      </c>
      <c r="BA175" s="6">
        <v>245.71892955000001</v>
      </c>
      <c r="BB175" s="6">
        <v>12697.506228680004</v>
      </c>
      <c r="BC175" s="6">
        <v>538533.26554341067</v>
      </c>
      <c r="BE175" s="7"/>
      <c r="BF175" s="6">
        <v>21303.161333450003</v>
      </c>
      <c r="BG175" s="7"/>
      <c r="BI175" s="7"/>
    </row>
    <row r="176" spans="1:61" x14ac:dyDescent="0.35">
      <c r="A176" s="5" t="s">
        <v>230</v>
      </c>
      <c r="B176" s="7"/>
      <c r="C176" s="11"/>
      <c r="D176" s="11"/>
      <c r="E176" s="7"/>
      <c r="F176" s="7"/>
      <c r="G176" s="7"/>
      <c r="H176" s="7"/>
      <c r="I176" s="6">
        <v>1123.95973</v>
      </c>
      <c r="J176" s="7"/>
      <c r="K176" s="6">
        <v>2140.0517900000004</v>
      </c>
      <c r="L176" s="6">
        <v>3359.7370157500004</v>
      </c>
      <c r="M176" s="7"/>
      <c r="N176" s="7"/>
      <c r="O176" s="6">
        <v>322.02050000000003</v>
      </c>
      <c r="P176" s="6">
        <v>8116.8041884500053</v>
      </c>
      <c r="S176" s="6">
        <v>18939.844414900021</v>
      </c>
      <c r="U176" s="6"/>
      <c r="V176" s="6">
        <v>45.663849480000003</v>
      </c>
      <c r="W176" s="6"/>
      <c r="X176" s="6">
        <v>418.25546424999993</v>
      </c>
      <c r="Y176" s="6">
        <v>199.84283995000007</v>
      </c>
      <c r="Z176" s="6">
        <v>9412.2306355999917</v>
      </c>
      <c r="AA176" s="7"/>
      <c r="AC176" s="7"/>
      <c r="AD176" s="7"/>
      <c r="AE176" s="6">
        <v>239.90980800000003</v>
      </c>
      <c r="AF176" s="7"/>
      <c r="AH176" s="7"/>
      <c r="AI176" s="7"/>
      <c r="AJ176" s="6">
        <v>22760.72018867989</v>
      </c>
      <c r="AK176" s="7"/>
      <c r="AL176" s="6">
        <v>80.430487999999997</v>
      </c>
      <c r="AM176" s="7"/>
      <c r="AN176" s="6">
        <v>10.197481350000002</v>
      </c>
      <c r="AO176" s="6">
        <v>816.12897887999986</v>
      </c>
      <c r="AP176" s="7"/>
      <c r="AQ176" s="6">
        <v>141.7474905</v>
      </c>
      <c r="AR176" s="6">
        <v>19652.743419000002</v>
      </c>
      <c r="AT176" s="6">
        <v>15.635684100000001</v>
      </c>
      <c r="AU176" s="6">
        <v>209.51778634999999</v>
      </c>
      <c r="AX176" s="6">
        <v>62277.060914400019</v>
      </c>
      <c r="AY176" s="6">
        <v>114675.02471380004</v>
      </c>
      <c r="BA176" s="6">
        <v>201.74839420000001</v>
      </c>
      <c r="BB176" s="6">
        <v>13179.574785610004</v>
      </c>
      <c r="BC176" s="6">
        <v>456079.17913763929</v>
      </c>
      <c r="BE176" s="7"/>
      <c r="BF176" s="6">
        <v>24710.049002250009</v>
      </c>
      <c r="BG176" s="7"/>
      <c r="BI176" s="7"/>
    </row>
    <row r="177" spans="1:61" x14ac:dyDescent="0.35">
      <c r="A177" s="5" t="s">
        <v>231</v>
      </c>
      <c r="B177" s="6">
        <v>4</v>
      </c>
      <c r="C177" s="5"/>
      <c r="D177" s="5"/>
      <c r="E177" s="7"/>
      <c r="F177" s="8"/>
      <c r="G177" s="7"/>
      <c r="H177" s="7"/>
      <c r="I177" s="6">
        <v>1544.8689599999996</v>
      </c>
      <c r="J177" s="8"/>
      <c r="K177" s="6">
        <v>2508.5797237000011</v>
      </c>
      <c r="L177" s="6">
        <v>2802.4525814000003</v>
      </c>
      <c r="M177" s="7"/>
      <c r="N177" s="6">
        <v>0.90074799999999988</v>
      </c>
      <c r="O177" s="6">
        <v>148.991175</v>
      </c>
      <c r="P177" s="6">
        <v>7711.570555850004</v>
      </c>
      <c r="S177" s="6">
        <v>21799.587013199998</v>
      </c>
      <c r="U177" s="6"/>
      <c r="V177" s="7"/>
      <c r="W177" s="6"/>
      <c r="X177" s="6">
        <v>211.55545524999999</v>
      </c>
      <c r="Y177" s="6">
        <v>235.47378000000018</v>
      </c>
      <c r="Z177" s="6">
        <v>10664.148738699992</v>
      </c>
      <c r="AA177" s="7"/>
      <c r="AC177" s="7"/>
      <c r="AD177" s="7"/>
      <c r="AE177" s="7"/>
      <c r="AF177" s="6">
        <v>0.93404999999999994</v>
      </c>
      <c r="AH177" s="7"/>
      <c r="AI177" s="7"/>
      <c r="AJ177" s="6">
        <v>19037.705336789997</v>
      </c>
      <c r="AK177" s="7"/>
      <c r="AL177" s="6">
        <v>67.131010000000003</v>
      </c>
      <c r="AM177" s="7"/>
      <c r="AN177" s="6">
        <v>34.885402480000003</v>
      </c>
      <c r="AO177" s="6">
        <v>2595.3227314000001</v>
      </c>
      <c r="AP177" s="7"/>
      <c r="AQ177" s="6">
        <v>173.56644674999995</v>
      </c>
      <c r="AR177" s="6">
        <v>29031.657928500012</v>
      </c>
      <c r="AT177" s="7"/>
      <c r="AU177" s="6">
        <v>344.19284544999999</v>
      </c>
      <c r="AX177" s="6">
        <v>34811.083060600009</v>
      </c>
      <c r="AY177" s="6">
        <v>103364.66452029996</v>
      </c>
      <c r="BA177" s="6">
        <v>96.701723650000019</v>
      </c>
      <c r="BB177" s="6">
        <v>15134.257987610004</v>
      </c>
      <c r="BC177" s="6">
        <v>582881.75210791058</v>
      </c>
      <c r="BE177" s="7"/>
      <c r="BF177" s="6">
        <v>31238.755247899975</v>
      </c>
      <c r="BG177" s="7"/>
      <c r="BI177" s="6">
        <v>0.11592</v>
      </c>
    </row>
    <row r="178" spans="1:61" x14ac:dyDescent="0.35">
      <c r="A178" s="5" t="s">
        <v>232</v>
      </c>
      <c r="B178" s="7"/>
      <c r="C178" s="11"/>
      <c r="D178" s="11"/>
      <c r="E178" s="7"/>
      <c r="F178" s="7"/>
      <c r="G178" s="7"/>
      <c r="H178" s="7"/>
      <c r="I178" s="6">
        <v>1483.4484300000004</v>
      </c>
      <c r="J178" s="7"/>
      <c r="K178" s="6">
        <v>2515.0885423000013</v>
      </c>
      <c r="L178" s="6">
        <v>3142.1168135499997</v>
      </c>
      <c r="M178" s="7"/>
      <c r="N178" s="7"/>
      <c r="O178" s="6">
        <v>279.84035</v>
      </c>
      <c r="P178" s="6">
        <v>9395.868108749999</v>
      </c>
      <c r="S178" s="6">
        <v>23279.404601500031</v>
      </c>
      <c r="U178" s="6"/>
      <c r="V178" s="6">
        <v>284.85124317999998</v>
      </c>
      <c r="W178" s="6"/>
      <c r="X178" s="6">
        <v>396.54123100000004</v>
      </c>
      <c r="Y178" s="6">
        <v>368.12660000000005</v>
      </c>
      <c r="Z178" s="6">
        <v>9910.5576336999984</v>
      </c>
      <c r="AA178" s="7"/>
      <c r="AC178" s="7"/>
      <c r="AD178" s="7"/>
      <c r="AE178" s="7"/>
      <c r="AF178" s="6">
        <v>96.489896599999994</v>
      </c>
      <c r="AH178" s="7"/>
      <c r="AI178" s="7"/>
      <c r="AJ178" s="6">
        <v>28321.249361849957</v>
      </c>
      <c r="AK178" s="7"/>
      <c r="AL178" s="6">
        <v>193.2984395</v>
      </c>
      <c r="AM178" s="7"/>
      <c r="AN178" s="6">
        <v>374.74331660000001</v>
      </c>
      <c r="AO178" s="6">
        <v>704.01054299999987</v>
      </c>
      <c r="AP178" s="7"/>
      <c r="AQ178" s="6">
        <v>68.525864249999998</v>
      </c>
      <c r="AR178" s="6">
        <v>64376.787405999974</v>
      </c>
      <c r="AT178" s="7"/>
      <c r="AU178" s="6">
        <v>343.41800220000005</v>
      </c>
      <c r="AX178" s="6">
        <v>37944.035370899983</v>
      </c>
      <c r="AY178" s="6">
        <v>123882.21058083925</v>
      </c>
      <c r="BA178" s="6">
        <v>73.686873450000007</v>
      </c>
      <c r="BB178" s="6">
        <v>10373.02308986</v>
      </c>
      <c r="BC178" s="6">
        <v>629289.03523378924</v>
      </c>
      <c r="BE178" s="7"/>
      <c r="BF178" s="6">
        <v>27636.760371449996</v>
      </c>
      <c r="BG178" s="7"/>
      <c r="BI178" s="7"/>
    </row>
    <row r="179" spans="1:61" x14ac:dyDescent="0.35">
      <c r="A179" s="5" t="s">
        <v>233</v>
      </c>
      <c r="B179" s="7"/>
      <c r="C179" s="11"/>
      <c r="D179" s="11"/>
      <c r="E179" s="7"/>
      <c r="F179" s="7"/>
      <c r="G179" s="7"/>
      <c r="H179" s="6">
        <v>114.91233510000001</v>
      </c>
      <c r="I179" s="6">
        <v>1376.7011599999996</v>
      </c>
      <c r="J179" s="7"/>
      <c r="K179" s="6">
        <v>2942.8195724000025</v>
      </c>
      <c r="L179" s="6">
        <v>1627.1405903000004</v>
      </c>
      <c r="M179" s="7"/>
      <c r="N179" s="7"/>
      <c r="O179" s="6">
        <v>275.30484999999999</v>
      </c>
      <c r="P179" s="6">
        <v>11528.080393349992</v>
      </c>
      <c r="S179" s="6">
        <v>28242.890084700095</v>
      </c>
      <c r="U179" s="6"/>
      <c r="V179" s="6">
        <v>214.69667914000001</v>
      </c>
      <c r="W179" s="6"/>
      <c r="X179" s="6">
        <v>134.66999949999999</v>
      </c>
      <c r="Y179" s="6">
        <v>942.62708889999999</v>
      </c>
      <c r="Z179" s="6">
        <v>9884.0818011000028</v>
      </c>
      <c r="AA179" s="7"/>
      <c r="AC179" s="7"/>
      <c r="AD179" s="7"/>
      <c r="AE179" s="7"/>
      <c r="AF179" s="7"/>
      <c r="AH179" s="7"/>
      <c r="AI179" s="7"/>
      <c r="AJ179" s="6">
        <v>32730.001716659917</v>
      </c>
      <c r="AK179" s="6">
        <v>84.738</v>
      </c>
      <c r="AL179" s="6">
        <v>387.375</v>
      </c>
      <c r="AM179" s="7"/>
      <c r="AN179" s="6">
        <v>0.60472800000000004</v>
      </c>
      <c r="AO179" s="6">
        <v>3111.3356850800001</v>
      </c>
      <c r="AP179" s="7"/>
      <c r="AQ179" s="6">
        <v>72.139510000000001</v>
      </c>
      <c r="AR179" s="6">
        <v>38913.185397999987</v>
      </c>
      <c r="AT179" s="6">
        <v>6.6387199999999993</v>
      </c>
      <c r="AU179" s="6">
        <v>313.73283574999999</v>
      </c>
      <c r="AX179" s="6">
        <v>38540.541862450002</v>
      </c>
      <c r="AY179" s="6">
        <v>104395.89482021958</v>
      </c>
      <c r="BA179" s="6">
        <v>171.89957404999996</v>
      </c>
      <c r="BB179" s="6">
        <v>9494.7526039000022</v>
      </c>
      <c r="BC179" s="6">
        <v>589370.60231039079</v>
      </c>
      <c r="BE179" s="7"/>
      <c r="BF179" s="6">
        <v>28380.455830149975</v>
      </c>
      <c r="BG179" s="7"/>
      <c r="BI179" s="7"/>
    </row>
    <row r="180" spans="1:61" x14ac:dyDescent="0.35">
      <c r="A180" s="5" t="s">
        <v>234</v>
      </c>
      <c r="B180" s="7"/>
      <c r="C180" s="11"/>
      <c r="D180" s="11"/>
      <c r="E180" s="6">
        <v>236.99834175000001</v>
      </c>
      <c r="F180" s="7"/>
      <c r="G180" s="7"/>
      <c r="H180" s="7"/>
      <c r="I180" s="6">
        <v>1315.7916500000006</v>
      </c>
      <c r="J180" s="7"/>
      <c r="K180" s="6">
        <v>2366.9545424000003</v>
      </c>
      <c r="L180" s="6">
        <v>3179.6266318499993</v>
      </c>
      <c r="M180" s="7"/>
      <c r="N180" s="6">
        <v>250.03539819999997</v>
      </c>
      <c r="O180" s="6">
        <v>546.86791249999999</v>
      </c>
      <c r="P180" s="6">
        <v>19856.673615400025</v>
      </c>
      <c r="S180" s="6">
        <v>33300.186615099985</v>
      </c>
      <c r="U180" s="6"/>
      <c r="V180" s="6">
        <v>290.44985481999998</v>
      </c>
      <c r="W180" s="6"/>
      <c r="X180" s="6">
        <v>271.86263875000003</v>
      </c>
      <c r="Y180" s="6">
        <v>93.246800000000079</v>
      </c>
      <c r="Z180" s="6">
        <v>12905.28267015</v>
      </c>
      <c r="AA180" s="7"/>
      <c r="AC180" s="7"/>
      <c r="AD180" s="7"/>
      <c r="AE180" s="7"/>
      <c r="AF180" s="7"/>
      <c r="AH180" s="7"/>
      <c r="AI180" s="7"/>
      <c r="AJ180" s="6">
        <v>25925.010704919947</v>
      </c>
      <c r="AK180" s="7"/>
      <c r="AL180" s="6">
        <v>44</v>
      </c>
      <c r="AM180" s="7"/>
      <c r="AN180" s="6">
        <v>0.73885244999999999</v>
      </c>
      <c r="AO180" s="6">
        <v>972.6084884500001</v>
      </c>
      <c r="AP180" s="7"/>
      <c r="AQ180" s="6">
        <v>16</v>
      </c>
      <c r="AR180" s="6">
        <v>53679.03756400002</v>
      </c>
      <c r="AT180" s="6">
        <v>15.96</v>
      </c>
      <c r="AU180" s="6">
        <v>2584.8061038999995</v>
      </c>
      <c r="AX180" s="6">
        <v>57668.027839900031</v>
      </c>
      <c r="AY180" s="6">
        <v>84200.243815459849</v>
      </c>
      <c r="BA180" s="6">
        <v>134.45864914999999</v>
      </c>
      <c r="BB180" s="6">
        <v>11898.656116359998</v>
      </c>
      <c r="BC180" s="6">
        <v>744927.19170620351</v>
      </c>
      <c r="BE180" s="7"/>
      <c r="BF180" s="6">
        <v>20728.264308950005</v>
      </c>
      <c r="BG180" s="7"/>
      <c r="BI180" s="7"/>
    </row>
    <row r="181" spans="1:61" x14ac:dyDescent="0.35">
      <c r="A181" s="5" t="s">
        <v>235</v>
      </c>
      <c r="B181" s="7"/>
      <c r="C181" s="11"/>
      <c r="D181" s="11"/>
      <c r="E181" s="7"/>
      <c r="F181" s="7"/>
      <c r="G181" s="6">
        <v>0.64</v>
      </c>
      <c r="H181" s="7"/>
      <c r="I181" s="6">
        <v>660.55507000000023</v>
      </c>
      <c r="J181" s="7"/>
      <c r="K181" s="6">
        <v>2604.084445800002</v>
      </c>
      <c r="L181" s="6">
        <v>2112.8596704999995</v>
      </c>
      <c r="M181" s="7"/>
      <c r="N181" s="7"/>
      <c r="O181" s="6">
        <v>355.80997500000001</v>
      </c>
      <c r="P181" s="6">
        <v>16085.067790800007</v>
      </c>
      <c r="S181" s="6">
        <v>30937.535156249964</v>
      </c>
      <c r="U181" s="6"/>
      <c r="V181" s="6">
        <v>194.351</v>
      </c>
      <c r="W181" s="6"/>
      <c r="X181" s="7"/>
      <c r="Y181" s="6">
        <v>391.74338799999992</v>
      </c>
      <c r="Z181" s="6">
        <v>9030.4376519499983</v>
      </c>
      <c r="AA181" s="7"/>
      <c r="AC181" s="7"/>
      <c r="AD181" s="7"/>
      <c r="AE181" s="7"/>
      <c r="AF181" s="7"/>
      <c r="AH181" s="6">
        <v>4.7146522500000003</v>
      </c>
      <c r="AI181" s="7"/>
      <c r="AJ181" s="6">
        <v>26968.163680459951</v>
      </c>
      <c r="AK181" s="6">
        <v>4</v>
      </c>
      <c r="AL181" s="6">
        <v>12</v>
      </c>
      <c r="AM181" s="7"/>
      <c r="AN181" s="7"/>
      <c r="AO181" s="6">
        <v>3065.0562929700004</v>
      </c>
      <c r="AP181" s="7"/>
      <c r="AQ181" s="6">
        <v>139.36442249999999</v>
      </c>
      <c r="AR181" s="6">
        <v>36931.210128999985</v>
      </c>
      <c r="AT181" s="6">
        <v>336.81729000000001</v>
      </c>
      <c r="AU181" s="6">
        <v>3311.2363365499991</v>
      </c>
      <c r="AX181" s="6">
        <v>63384.20043629998</v>
      </c>
      <c r="AY181" s="6">
        <v>111116.44067693995</v>
      </c>
      <c r="BA181" s="6">
        <v>806.97776950000014</v>
      </c>
      <c r="BB181" s="6">
        <v>14473.554835369998</v>
      </c>
      <c r="BC181" s="6">
        <v>733500.77434187266</v>
      </c>
      <c r="BE181" s="7"/>
      <c r="BF181" s="6">
        <v>25630.481401899993</v>
      </c>
      <c r="BG181" s="6">
        <v>101.477277</v>
      </c>
      <c r="BI181" s="6">
        <v>3.1275879999999998</v>
      </c>
    </row>
    <row r="182" spans="1:61" x14ac:dyDescent="0.35">
      <c r="A182" s="5" t="s">
        <v>236</v>
      </c>
      <c r="B182" s="7"/>
      <c r="C182" s="11"/>
      <c r="D182" s="11"/>
      <c r="E182" s="7"/>
      <c r="F182" s="7"/>
      <c r="G182" s="7"/>
      <c r="H182" s="6">
        <v>67.034236449999995</v>
      </c>
      <c r="I182" s="6">
        <v>808.2069300000004</v>
      </c>
      <c r="J182" s="7"/>
      <c r="K182" s="6">
        <v>3837.7515502000056</v>
      </c>
      <c r="L182" s="6">
        <v>3218.8806962999997</v>
      </c>
      <c r="M182" s="7"/>
      <c r="N182" s="7"/>
      <c r="O182" s="6">
        <v>466.79365999999999</v>
      </c>
      <c r="P182" s="6">
        <v>15185.685323949996</v>
      </c>
      <c r="S182" s="6">
        <v>29864.253639399987</v>
      </c>
      <c r="U182" s="6"/>
      <c r="V182" s="6">
        <v>132.375</v>
      </c>
      <c r="W182" s="6"/>
      <c r="X182" s="6">
        <v>437.59138970000004</v>
      </c>
      <c r="Y182" s="6">
        <v>292.77347394999993</v>
      </c>
      <c r="Z182" s="6">
        <v>16033.956632149975</v>
      </c>
      <c r="AA182" s="7"/>
      <c r="AC182" s="7"/>
      <c r="AD182" s="7"/>
      <c r="AE182" s="7"/>
      <c r="AF182" s="7"/>
      <c r="AH182" s="7"/>
      <c r="AI182" s="7"/>
      <c r="AJ182" s="6">
        <v>35517.499377900014</v>
      </c>
      <c r="AK182" s="6">
        <v>153.08000000000001</v>
      </c>
      <c r="AL182" s="6">
        <v>28</v>
      </c>
      <c r="AM182" s="7"/>
      <c r="AN182" s="6">
        <v>10.467234250000001</v>
      </c>
      <c r="AO182" s="6">
        <v>2394.7219811000004</v>
      </c>
      <c r="AP182" s="7"/>
      <c r="AQ182" s="6">
        <v>28.222219500000001</v>
      </c>
      <c r="AR182" s="6">
        <v>26483.277128999998</v>
      </c>
      <c r="AT182" s="6">
        <v>393.58298000000002</v>
      </c>
      <c r="AU182" s="6">
        <v>6419.2507365999991</v>
      </c>
      <c r="AX182" s="6">
        <v>57253.035008600011</v>
      </c>
      <c r="AY182" s="6">
        <v>97610.546762179656</v>
      </c>
      <c r="BA182" s="6">
        <v>840.49609629999998</v>
      </c>
      <c r="BB182" s="6">
        <v>16741.594876340001</v>
      </c>
      <c r="BC182" s="6">
        <v>731437.51692124829</v>
      </c>
      <c r="BE182" s="7"/>
      <c r="BF182" s="6">
        <v>22732.131984700005</v>
      </c>
      <c r="BG182" s="7"/>
      <c r="BI182" s="6">
        <v>2.4007814999999999</v>
      </c>
    </row>
    <row r="183" spans="1:61" x14ac:dyDescent="0.35">
      <c r="A183" s="5" t="s">
        <v>237</v>
      </c>
      <c r="B183" s="7"/>
      <c r="C183" s="11"/>
      <c r="D183" s="11"/>
      <c r="E183" s="7"/>
      <c r="F183" s="7"/>
      <c r="G183" s="7"/>
      <c r="H183" s="7"/>
      <c r="I183" s="6">
        <v>613.48294999999996</v>
      </c>
      <c r="J183" s="7"/>
      <c r="K183" s="6">
        <v>3255.8552761000037</v>
      </c>
      <c r="L183" s="6">
        <v>6824.5586950000024</v>
      </c>
      <c r="M183" s="7"/>
      <c r="N183" s="7"/>
      <c r="O183" s="6">
        <v>932.04525000000012</v>
      </c>
      <c r="P183" s="6">
        <v>13568.181091149996</v>
      </c>
      <c r="S183" s="6">
        <v>25515.287115199979</v>
      </c>
      <c r="U183" s="6"/>
      <c r="V183" s="6">
        <v>969.09414822000008</v>
      </c>
      <c r="W183" s="6"/>
      <c r="X183" s="6">
        <v>699.81612399999995</v>
      </c>
      <c r="Y183" s="6">
        <v>308.35255279999996</v>
      </c>
      <c r="Z183" s="6">
        <v>7708.0025707999839</v>
      </c>
      <c r="AA183" s="7"/>
      <c r="AC183" s="7"/>
      <c r="AD183" s="7"/>
      <c r="AE183" s="6">
        <v>339.30075499999998</v>
      </c>
      <c r="AF183" s="7"/>
      <c r="AH183" s="7"/>
      <c r="AI183" s="7"/>
      <c r="AJ183" s="6">
        <v>25760.009462259914</v>
      </c>
      <c r="AK183" s="6">
        <v>102.68360000000001</v>
      </c>
      <c r="AL183" s="6">
        <v>28</v>
      </c>
      <c r="AM183" s="7"/>
      <c r="AN183" s="7"/>
      <c r="AO183" s="6">
        <v>1290.3234516499997</v>
      </c>
      <c r="AP183" s="7"/>
      <c r="AQ183" s="6">
        <v>80.513094499999994</v>
      </c>
      <c r="AR183" s="6">
        <v>41493.998486399985</v>
      </c>
      <c r="AT183" s="6">
        <v>1952.154632</v>
      </c>
      <c r="AU183" s="6">
        <v>3093.4677083000001</v>
      </c>
      <c r="AX183" s="6">
        <v>61489.024730249999</v>
      </c>
      <c r="AY183" s="6">
        <v>116451.38549857969</v>
      </c>
      <c r="BA183" s="6">
        <v>263.23397940000001</v>
      </c>
      <c r="BB183" s="6">
        <v>9975.9462549799919</v>
      </c>
      <c r="BC183" s="6">
        <v>801254.88293484668</v>
      </c>
      <c r="BE183" s="7"/>
      <c r="BF183" s="6">
        <v>24667.000520999998</v>
      </c>
      <c r="BG183" s="6">
        <v>141.47993345</v>
      </c>
      <c r="BI183" s="7"/>
    </row>
    <row r="184" spans="1:61" x14ac:dyDescent="0.35">
      <c r="A184" s="5" t="s">
        <v>238</v>
      </c>
      <c r="B184" s="6">
        <v>4</v>
      </c>
      <c r="C184" s="5"/>
      <c r="D184" s="5"/>
      <c r="E184" s="7"/>
      <c r="F184" s="8"/>
      <c r="G184" s="7"/>
      <c r="H184" s="6">
        <v>12.289844349999999</v>
      </c>
      <c r="I184" s="6">
        <v>695.88742500000012</v>
      </c>
      <c r="J184" s="8"/>
      <c r="K184" s="6">
        <v>4147.7488637000042</v>
      </c>
      <c r="L184" s="6">
        <v>7521.0563024499979</v>
      </c>
      <c r="M184" s="7"/>
      <c r="N184" s="6">
        <v>181.07764047000001</v>
      </c>
      <c r="O184" s="6">
        <v>452.98306249999996</v>
      </c>
      <c r="P184" s="6">
        <v>9066.1510657500021</v>
      </c>
      <c r="S184" s="6">
        <v>23549.596924499972</v>
      </c>
      <c r="U184" s="6"/>
      <c r="V184" s="6">
        <v>230.4942332</v>
      </c>
      <c r="W184" s="6"/>
      <c r="X184" s="7"/>
      <c r="Y184" s="6">
        <v>256.86783559999998</v>
      </c>
      <c r="Z184" s="6">
        <v>8124.8998818500004</v>
      </c>
      <c r="AA184" s="7"/>
      <c r="AC184" s="7"/>
      <c r="AD184" s="7"/>
      <c r="AE184" s="7"/>
      <c r="AF184" s="6">
        <v>111.4100736</v>
      </c>
      <c r="AH184" s="7"/>
      <c r="AI184" s="7"/>
      <c r="AJ184" s="6">
        <v>35685.099213579953</v>
      </c>
      <c r="AK184" s="7"/>
      <c r="AL184" s="6">
        <v>12</v>
      </c>
      <c r="AM184" s="7"/>
      <c r="AN184" s="7"/>
      <c r="AO184" s="6">
        <v>2560.7732284999997</v>
      </c>
      <c r="AP184" s="7"/>
      <c r="AQ184" s="6">
        <v>40.352262750000001</v>
      </c>
      <c r="AR184" s="6">
        <v>34350.620571000021</v>
      </c>
      <c r="AT184" s="6">
        <v>4758.7389280000007</v>
      </c>
      <c r="AU184" s="6">
        <v>1864.9753739499997</v>
      </c>
      <c r="AX184" s="6">
        <v>50117.958149269965</v>
      </c>
      <c r="AY184" s="6">
        <v>107393.48679711987</v>
      </c>
      <c r="BA184" s="6">
        <v>191.14981815000004</v>
      </c>
      <c r="BB184" s="6">
        <v>12964.33630721</v>
      </c>
      <c r="BC184" s="6">
        <v>810111.62463129312</v>
      </c>
      <c r="BE184" s="7"/>
      <c r="BF184" s="6">
        <v>21959.49897755</v>
      </c>
      <c r="BG184" s="6">
        <v>105.51387199999999</v>
      </c>
      <c r="BI184" s="7"/>
    </row>
    <row r="185" spans="1:61" x14ac:dyDescent="0.35">
      <c r="A185" s="5" t="s">
        <v>239</v>
      </c>
      <c r="B185" s="7"/>
      <c r="C185" s="11"/>
      <c r="D185" s="11"/>
      <c r="E185" s="7"/>
      <c r="F185" s="7"/>
      <c r="G185" s="7"/>
      <c r="H185" s="6">
        <v>268.0008808</v>
      </c>
      <c r="I185" s="6">
        <v>645.1422399999999</v>
      </c>
      <c r="J185" s="7"/>
      <c r="K185" s="6">
        <v>3187.6704338000054</v>
      </c>
      <c r="L185" s="6">
        <v>5080.3104337500008</v>
      </c>
      <c r="M185" s="7"/>
      <c r="N185" s="6">
        <v>46.538142000000001</v>
      </c>
      <c r="O185" s="7"/>
      <c r="P185" s="6">
        <v>8354.724505199998</v>
      </c>
      <c r="S185" s="6">
        <v>25184.215648399982</v>
      </c>
      <c r="U185" s="6"/>
      <c r="V185" s="7"/>
      <c r="W185" s="6"/>
      <c r="X185" s="7"/>
      <c r="Y185" s="6">
        <v>151.17622480000003</v>
      </c>
      <c r="Z185" s="6">
        <v>8497.6075782499884</v>
      </c>
      <c r="AA185" s="7"/>
      <c r="AC185" s="7"/>
      <c r="AD185" s="7"/>
      <c r="AE185" s="7"/>
      <c r="AF185" s="7"/>
      <c r="AH185" s="7"/>
      <c r="AI185" s="7"/>
      <c r="AJ185" s="6">
        <v>22036.727330799968</v>
      </c>
      <c r="AK185" s="6">
        <v>151.58665999999999</v>
      </c>
      <c r="AL185" s="6">
        <v>4</v>
      </c>
      <c r="AM185" s="7"/>
      <c r="AN185" s="6">
        <v>74.849356499999999</v>
      </c>
      <c r="AO185" s="6">
        <v>1085.199177</v>
      </c>
      <c r="AP185" s="7"/>
      <c r="AQ185" s="6">
        <v>44.708198500000002</v>
      </c>
      <c r="AR185" s="6">
        <v>33284.999475000033</v>
      </c>
      <c r="AT185" s="6">
        <v>215.56200999999999</v>
      </c>
      <c r="AU185" s="6">
        <v>1106.0620136499997</v>
      </c>
      <c r="AX185" s="6">
        <v>44598.682384670072</v>
      </c>
      <c r="AY185" s="6">
        <v>113628.93627313964</v>
      </c>
      <c r="BA185" s="6">
        <v>111.54539890000001</v>
      </c>
      <c r="BB185" s="6">
        <v>7312.1981812700024</v>
      </c>
      <c r="BC185" s="6">
        <v>898857.66513575322</v>
      </c>
      <c r="BE185" s="7"/>
      <c r="BF185" s="6">
        <v>30173.958882349998</v>
      </c>
      <c r="BG185" s="6">
        <v>119.96851049999999</v>
      </c>
      <c r="BI185" s="7"/>
    </row>
    <row r="186" spans="1:61" x14ac:dyDescent="0.35">
      <c r="A186" s="5" t="s">
        <v>240</v>
      </c>
      <c r="B186" s="7"/>
      <c r="C186" s="11"/>
      <c r="D186" s="11"/>
      <c r="E186" s="7"/>
      <c r="F186" s="7"/>
      <c r="G186" s="6">
        <v>6.3497000000000007E-3</v>
      </c>
      <c r="H186" s="6">
        <v>459.46985744999995</v>
      </c>
      <c r="I186" s="6">
        <v>344.65253000000001</v>
      </c>
      <c r="J186" s="7"/>
      <c r="K186" s="6">
        <v>2160.9594751000018</v>
      </c>
      <c r="L186" s="6">
        <v>3941.0988344500006</v>
      </c>
      <c r="M186" s="7"/>
      <c r="N186" s="7"/>
      <c r="O186" s="7"/>
      <c r="P186" s="6">
        <v>13484.993053899998</v>
      </c>
      <c r="S186" s="6">
        <v>15376.711049899999</v>
      </c>
      <c r="U186" s="6"/>
      <c r="V186" s="6">
        <v>157.125</v>
      </c>
      <c r="W186" s="6"/>
      <c r="X186" s="6">
        <v>577.34990445000005</v>
      </c>
      <c r="Y186" s="6">
        <v>52.019199999999998</v>
      </c>
      <c r="Z186" s="6">
        <v>8902.8734353499931</v>
      </c>
      <c r="AA186" s="7"/>
      <c r="AC186" s="7"/>
      <c r="AD186" s="7"/>
      <c r="AE186" s="7"/>
      <c r="AF186" s="7"/>
      <c r="AH186" s="7"/>
      <c r="AI186" s="7"/>
      <c r="AJ186" s="6">
        <v>15789.608285499995</v>
      </c>
      <c r="AK186" s="6">
        <v>0.04</v>
      </c>
      <c r="AL186" s="6">
        <v>12</v>
      </c>
      <c r="AM186" s="7"/>
      <c r="AN186" s="7"/>
      <c r="AO186" s="6">
        <v>831.40884400000004</v>
      </c>
      <c r="AP186" s="7"/>
      <c r="AQ186" s="6">
        <v>16.129046750000001</v>
      </c>
      <c r="AR186" s="6">
        <v>67227.164776999954</v>
      </c>
      <c r="AT186" s="6">
        <v>150.80025000000001</v>
      </c>
      <c r="AU186" s="6">
        <v>2567.61528</v>
      </c>
      <c r="AX186" s="6">
        <v>32845.309996250013</v>
      </c>
      <c r="AY186" s="6">
        <v>125168.73303005958</v>
      </c>
      <c r="BA186" s="6">
        <v>44.438079999999999</v>
      </c>
      <c r="BB186" s="6">
        <v>4295.4098148799985</v>
      </c>
      <c r="BC186" s="6">
        <v>691387.59132616047</v>
      </c>
      <c r="BE186" s="6">
        <v>4</v>
      </c>
      <c r="BF186" s="6">
        <v>19594.674200549991</v>
      </c>
      <c r="BG186" s="6">
        <v>113.84105</v>
      </c>
      <c r="BI186" s="7"/>
    </row>
    <row r="187" spans="1:61" x14ac:dyDescent="0.35">
      <c r="A187" s="5" t="s">
        <v>241</v>
      </c>
      <c r="B187" s="7"/>
      <c r="C187" s="11"/>
      <c r="D187" s="11"/>
      <c r="E187" s="7"/>
      <c r="F187" s="7"/>
      <c r="G187" s="7"/>
      <c r="H187" s="6">
        <v>8.9694047999999995</v>
      </c>
      <c r="I187" s="6">
        <v>516.84572000000026</v>
      </c>
      <c r="J187" s="7"/>
      <c r="K187" s="6">
        <v>4776.2629914000036</v>
      </c>
      <c r="L187" s="6">
        <v>7333.3922082500021</v>
      </c>
      <c r="M187" s="7"/>
      <c r="N187" s="7"/>
      <c r="O187" s="7"/>
      <c r="P187" s="6">
        <v>15908.706053500009</v>
      </c>
      <c r="S187" s="6">
        <v>25536.207275899993</v>
      </c>
      <c r="U187" s="6"/>
      <c r="V187" s="7"/>
      <c r="W187" s="6"/>
      <c r="X187" s="6">
        <v>1233.7217932499998</v>
      </c>
      <c r="Y187" s="6">
        <v>153.28685050000001</v>
      </c>
      <c r="Z187" s="6">
        <v>12030.888725999999</v>
      </c>
      <c r="AA187" s="7"/>
      <c r="AC187" s="7"/>
      <c r="AD187" s="7"/>
      <c r="AE187" s="6">
        <v>355.31106999999997</v>
      </c>
      <c r="AF187" s="7"/>
      <c r="AH187" s="6">
        <v>4.9890500000000001E-3</v>
      </c>
      <c r="AI187" s="7"/>
      <c r="AJ187" s="6">
        <v>28975.340547940017</v>
      </c>
      <c r="AK187" s="7"/>
      <c r="AL187" s="7"/>
      <c r="AM187" s="7"/>
      <c r="AN187" s="7"/>
      <c r="AO187" s="6">
        <v>1652.2248800000002</v>
      </c>
      <c r="AP187" s="7"/>
      <c r="AQ187" s="6">
        <v>36.006399999999999</v>
      </c>
      <c r="AR187" s="6">
        <v>66737.094359999974</v>
      </c>
      <c r="AT187" s="7"/>
      <c r="AU187" s="6">
        <v>7303.2658996000009</v>
      </c>
      <c r="AX187" s="6">
        <v>32374.466901099968</v>
      </c>
      <c r="AY187" s="6">
        <v>135600.37274899971</v>
      </c>
      <c r="BA187" s="6">
        <v>75.700390450000015</v>
      </c>
      <c r="BB187" s="6">
        <v>7224.3281484799963</v>
      </c>
      <c r="BC187" s="6">
        <v>749779.42274100124</v>
      </c>
      <c r="BE187" s="7"/>
      <c r="BF187" s="6">
        <v>15754.883891100004</v>
      </c>
      <c r="BG187" s="6">
        <v>115.69606949999999</v>
      </c>
      <c r="BI187" s="7"/>
    </row>
    <row r="188" spans="1:61" x14ac:dyDescent="0.35">
      <c r="A188" s="5" t="s">
        <v>242</v>
      </c>
      <c r="B188" s="7"/>
      <c r="C188" s="11"/>
      <c r="D188" s="11"/>
      <c r="E188" s="7"/>
      <c r="F188" s="7"/>
      <c r="G188" s="7"/>
      <c r="H188" s="6">
        <v>283.19449635000007</v>
      </c>
      <c r="I188" s="6">
        <v>1208.3098099999995</v>
      </c>
      <c r="J188" s="7"/>
      <c r="K188" s="6">
        <v>4923.2047689000019</v>
      </c>
      <c r="L188" s="6">
        <v>7517.0323374999998</v>
      </c>
      <c r="M188" s="7"/>
      <c r="N188" s="6">
        <v>123.88968943</v>
      </c>
      <c r="O188" s="7"/>
      <c r="P188" s="6">
        <v>30802.238033300036</v>
      </c>
      <c r="S188" s="6">
        <v>40857.060102999989</v>
      </c>
      <c r="U188" s="6"/>
      <c r="V188" s="6">
        <v>532.98310500000002</v>
      </c>
      <c r="W188" s="6"/>
      <c r="X188" s="6">
        <v>1030.5565300500002</v>
      </c>
      <c r="Y188" s="6">
        <v>1305.1292735999998</v>
      </c>
      <c r="Z188" s="6">
        <v>12736.702409350006</v>
      </c>
      <c r="AA188" s="7"/>
      <c r="AC188" s="7"/>
      <c r="AD188" s="7"/>
      <c r="AE188" s="7"/>
      <c r="AF188" s="7"/>
      <c r="AH188" s="7"/>
      <c r="AI188" s="7"/>
      <c r="AJ188" s="6">
        <v>42794.690805310122</v>
      </c>
      <c r="AK188" s="6">
        <v>112.04799999999999</v>
      </c>
      <c r="AL188" s="6">
        <v>131.71791300000001</v>
      </c>
      <c r="AM188" s="7"/>
      <c r="AN188" s="7"/>
      <c r="AO188" s="6">
        <v>1949.6153919999999</v>
      </c>
      <c r="AP188" s="7"/>
      <c r="AQ188" s="6">
        <v>28.198801750000001</v>
      </c>
      <c r="AR188" s="6">
        <v>22977.314810000018</v>
      </c>
      <c r="AT188" s="6">
        <v>159.41665799999998</v>
      </c>
      <c r="AU188" s="6">
        <v>5264.7066503999995</v>
      </c>
      <c r="AX188" s="6">
        <v>36124.798000450035</v>
      </c>
      <c r="AY188" s="6">
        <v>145102.3698401601</v>
      </c>
      <c r="BA188" s="6">
        <v>119.80933530000004</v>
      </c>
      <c r="BB188" s="6">
        <v>19555.077820510007</v>
      </c>
      <c r="BC188" s="6">
        <v>1165932.495365456</v>
      </c>
      <c r="BE188" s="7"/>
      <c r="BF188" s="6">
        <v>35874.514070100013</v>
      </c>
      <c r="BG188" s="6">
        <v>182.97340875</v>
      </c>
      <c r="BI188" s="7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48" sqref="A48"/>
    </sheetView>
  </sheetViews>
  <sheetFormatPr baseColWidth="10" defaultRowHeight="14.5" x14ac:dyDescent="0.35"/>
  <sheetData>
    <row r="1" spans="1:16" x14ac:dyDescent="0.35">
      <c r="A1" s="1" t="s">
        <v>0</v>
      </c>
      <c r="B1" s="1" t="s">
        <v>248</v>
      </c>
      <c r="C1" s="1" t="s">
        <v>2</v>
      </c>
      <c r="D1" s="1" t="s">
        <v>3</v>
      </c>
      <c r="E1" s="1" t="s">
        <v>4</v>
      </c>
      <c r="F1" s="1" t="s">
        <v>5</v>
      </c>
      <c r="G1" s="14" t="s">
        <v>56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</row>
    <row r="2" spans="1:16" x14ac:dyDescent="0.35">
      <c r="A2" s="2" t="s">
        <v>19</v>
      </c>
      <c r="B2" s="13">
        <v>19674.166020475539</v>
      </c>
      <c r="C2" s="13">
        <v>1630.2834519470446</v>
      </c>
      <c r="D2" s="13">
        <v>3924.7149495831595</v>
      </c>
      <c r="E2" s="13">
        <v>2587.7608346330885</v>
      </c>
      <c r="F2" s="13">
        <v>924.67414689043164</v>
      </c>
      <c r="G2" s="13"/>
      <c r="H2" s="13">
        <v>1189.9561430883316</v>
      </c>
      <c r="I2" s="3"/>
      <c r="J2" s="3"/>
      <c r="K2" s="13">
        <v>121.8298086743734</v>
      </c>
      <c r="L2" s="13">
        <v>1367.1261479767159</v>
      </c>
      <c r="M2" s="3"/>
      <c r="N2" s="13">
        <v>93.300794754081593</v>
      </c>
      <c r="O2" s="3"/>
      <c r="P2" s="13">
        <v>7834.5197429283044</v>
      </c>
    </row>
    <row r="3" spans="1:16" x14ac:dyDescent="0.35">
      <c r="A3" s="2" t="s">
        <v>20</v>
      </c>
      <c r="B3" s="13">
        <v>18810.845388768386</v>
      </c>
      <c r="C3" s="13">
        <v>961.89107100862361</v>
      </c>
      <c r="D3" s="13">
        <v>5076.8449920972826</v>
      </c>
      <c r="E3" s="13">
        <v>2003.7044308658494</v>
      </c>
      <c r="F3" s="13">
        <v>864.87270666146628</v>
      </c>
      <c r="G3" s="13"/>
      <c r="H3" s="13">
        <v>899.09517836167345</v>
      </c>
      <c r="I3" s="3"/>
      <c r="J3" s="3"/>
      <c r="K3" s="13">
        <v>217.13366184782609</v>
      </c>
      <c r="L3" s="13">
        <v>2120.9569645886204</v>
      </c>
      <c r="M3" s="3"/>
      <c r="N3" s="3"/>
      <c r="O3" s="13">
        <v>93.300794754081593</v>
      </c>
      <c r="P3" s="13">
        <v>6573.0455885829506</v>
      </c>
    </row>
    <row r="4" spans="1:16" x14ac:dyDescent="0.35">
      <c r="A4" s="2" t="s">
        <v>21</v>
      </c>
      <c r="B4" s="13">
        <v>19071.289240516857</v>
      </c>
      <c r="C4" s="13">
        <v>1665.8860275657642</v>
      </c>
      <c r="D4" s="13">
        <v>3266.3568296762974</v>
      </c>
      <c r="E4" s="13">
        <v>2001.9838000152708</v>
      </c>
      <c r="F4" s="13">
        <v>2336.1367904297449</v>
      </c>
      <c r="G4" s="13"/>
      <c r="H4" s="13">
        <v>489.51859989790529</v>
      </c>
      <c r="I4" s="3"/>
      <c r="J4" s="3"/>
      <c r="K4" s="13">
        <v>311.26616407338059</v>
      </c>
      <c r="L4" s="13">
        <v>989.38049511598604</v>
      </c>
      <c r="M4" s="3"/>
      <c r="N4" s="13">
        <v>422.54654035190771</v>
      </c>
      <c r="O4" s="3"/>
      <c r="P4" s="13">
        <v>7588.2139933905974</v>
      </c>
    </row>
    <row r="5" spans="1:16" x14ac:dyDescent="0.35">
      <c r="A5" s="2" t="s">
        <v>22</v>
      </c>
      <c r="B5" s="13">
        <v>16495.366641560675</v>
      </c>
      <c r="C5" s="13">
        <v>2057.5501194332451</v>
      </c>
      <c r="D5" s="13">
        <v>1422.262288279692</v>
      </c>
      <c r="E5" s="13">
        <v>2203.4536446496099</v>
      </c>
      <c r="F5" s="13">
        <v>2142.6371641300188</v>
      </c>
      <c r="G5" s="13"/>
      <c r="H5" s="13">
        <v>493.3969875611258</v>
      </c>
      <c r="I5" s="3"/>
      <c r="J5" s="3"/>
      <c r="K5" s="13">
        <v>169.12884646103842</v>
      </c>
      <c r="L5" s="13">
        <v>1541.7608050612239</v>
      </c>
      <c r="M5" s="3"/>
      <c r="N5" s="13">
        <v>298.08530291826924</v>
      </c>
      <c r="O5" s="3"/>
      <c r="P5" s="13">
        <v>6167.0914830664478</v>
      </c>
    </row>
    <row r="6" spans="1:16" x14ac:dyDescent="0.35">
      <c r="A6" s="2" t="s">
        <v>23</v>
      </c>
      <c r="B6" s="13">
        <v>20034.758011894908</v>
      </c>
      <c r="C6" s="13">
        <v>414.39624988949339</v>
      </c>
      <c r="D6" s="13">
        <v>3671.8870378818547</v>
      </c>
      <c r="E6" s="13">
        <v>2856.2779494264464</v>
      </c>
      <c r="F6" s="13">
        <v>3741.2142335723524</v>
      </c>
      <c r="G6" s="13"/>
      <c r="H6" s="13">
        <v>673.48343576418415</v>
      </c>
      <c r="I6" s="3"/>
      <c r="J6" s="3"/>
      <c r="K6" s="13">
        <v>824.73165703593838</v>
      </c>
      <c r="L6" s="13">
        <v>1001.2945181462891</v>
      </c>
      <c r="M6" s="3"/>
      <c r="N6" s="13">
        <v>764.78121189676119</v>
      </c>
      <c r="O6" s="3"/>
      <c r="P6" s="13">
        <v>6086.691718281586</v>
      </c>
    </row>
    <row r="7" spans="1:16" x14ac:dyDescent="0.35">
      <c r="A7" s="2" t="s">
        <v>24</v>
      </c>
      <c r="B7" s="13">
        <v>4016.4218126674218</v>
      </c>
      <c r="C7" s="3"/>
      <c r="D7" s="13">
        <v>444.7859748333334</v>
      </c>
      <c r="E7" s="13">
        <v>422.15126801224477</v>
      </c>
      <c r="F7" s="13">
        <v>484.48355529485349</v>
      </c>
      <c r="G7" s="18"/>
      <c r="H7" s="3"/>
      <c r="I7" s="3"/>
      <c r="J7" s="3"/>
      <c r="K7" s="3"/>
      <c r="L7" s="13">
        <v>93.300794754081593</v>
      </c>
      <c r="M7" s="3"/>
      <c r="N7" s="13">
        <v>62.332287282608696</v>
      </c>
      <c r="O7" s="3"/>
      <c r="P7" s="13">
        <v>2509.3679324903005</v>
      </c>
    </row>
    <row r="8" spans="1:16" x14ac:dyDescent="0.35">
      <c r="A8" s="2">
        <v>1676</v>
      </c>
      <c r="B8" s="13"/>
      <c r="C8" s="3"/>
      <c r="D8" s="13"/>
      <c r="E8" s="13"/>
      <c r="F8" s="13"/>
      <c r="G8" s="18"/>
      <c r="H8" s="3"/>
      <c r="I8" s="3"/>
      <c r="J8" s="3"/>
      <c r="K8" s="3"/>
      <c r="L8" s="13"/>
      <c r="M8" s="3"/>
      <c r="N8" s="18"/>
      <c r="O8" s="3"/>
      <c r="P8" s="13"/>
    </row>
    <row r="9" spans="1:16" x14ac:dyDescent="0.35">
      <c r="A9" s="2">
        <v>1677</v>
      </c>
      <c r="B9" s="13"/>
      <c r="C9" s="3"/>
      <c r="D9" s="13"/>
      <c r="E9" s="13"/>
      <c r="F9" s="13"/>
      <c r="G9" s="18"/>
      <c r="H9" s="3"/>
      <c r="I9" s="3"/>
      <c r="J9" s="3"/>
      <c r="K9" s="3"/>
      <c r="L9" s="13"/>
      <c r="M9" s="3"/>
      <c r="N9" s="18"/>
      <c r="O9" s="3"/>
      <c r="P9" s="13"/>
    </row>
    <row r="10" spans="1:16" x14ac:dyDescent="0.35">
      <c r="A10" s="2">
        <v>1678</v>
      </c>
      <c r="B10" s="13"/>
      <c r="C10" s="3"/>
      <c r="D10" s="13"/>
      <c r="E10" s="13"/>
      <c r="F10" s="13"/>
      <c r="G10" s="18"/>
      <c r="H10" s="3"/>
      <c r="I10" s="3"/>
      <c r="J10" s="3"/>
      <c r="K10" s="3"/>
      <c r="L10" s="13"/>
      <c r="M10" s="3"/>
      <c r="N10" s="18"/>
      <c r="O10" s="3"/>
      <c r="P10" s="13"/>
    </row>
    <row r="11" spans="1:16" x14ac:dyDescent="0.35">
      <c r="A11" s="2">
        <v>1679</v>
      </c>
      <c r="B11" s="13"/>
      <c r="C11" s="3"/>
      <c r="D11" s="13"/>
      <c r="E11" s="13"/>
      <c r="F11" s="13"/>
      <c r="G11" s="18"/>
      <c r="H11" s="3"/>
      <c r="I11" s="3"/>
      <c r="J11" s="3"/>
      <c r="K11" s="3"/>
      <c r="L11" s="13"/>
      <c r="M11" s="3"/>
      <c r="N11" s="18"/>
      <c r="O11" s="3"/>
      <c r="P11" s="13"/>
    </row>
    <row r="12" spans="1:16" x14ac:dyDescent="0.35">
      <c r="A12" s="2" t="s">
        <v>29</v>
      </c>
      <c r="B12" s="13">
        <v>6928.5572536886184</v>
      </c>
      <c r="C12" s="13">
        <v>1116.1652582576503</v>
      </c>
      <c r="D12" s="13">
        <v>902.10540054237447</v>
      </c>
      <c r="E12" s="13">
        <v>373.59845135598931</v>
      </c>
      <c r="F12" s="13">
        <v>479.19514639473675</v>
      </c>
      <c r="G12" s="13"/>
      <c r="H12" s="13">
        <v>93.300794754081593</v>
      </c>
      <c r="I12" s="3"/>
      <c r="J12" s="3"/>
      <c r="K12" s="3"/>
      <c r="L12" s="13">
        <v>93.300794754081593</v>
      </c>
      <c r="M12" s="3"/>
      <c r="N12" s="3"/>
      <c r="O12" s="3"/>
      <c r="P12" s="13">
        <v>3870.8914076297042</v>
      </c>
    </row>
    <row r="13" spans="1:16" x14ac:dyDescent="0.35">
      <c r="A13" s="2" t="s">
        <v>30</v>
      </c>
      <c r="B13" s="13">
        <v>10101.764431457788</v>
      </c>
      <c r="C13" s="13">
        <v>688.09331328260839</v>
      </c>
      <c r="D13" s="13">
        <v>1921.3957863505266</v>
      </c>
      <c r="E13" s="13">
        <v>840.10242512639729</v>
      </c>
      <c r="F13" s="13">
        <v>411.99141740671394</v>
      </c>
      <c r="G13" s="13"/>
      <c r="H13" s="13">
        <v>1241.3068823943188</v>
      </c>
      <c r="I13" s="3"/>
      <c r="J13" s="3"/>
      <c r="K13" s="13">
        <v>154.8013745652174</v>
      </c>
      <c r="L13" s="13">
        <v>360.04648792891146</v>
      </c>
      <c r="M13" s="3"/>
      <c r="N13" s="13">
        <v>80.14410366666668</v>
      </c>
      <c r="O13" s="3"/>
      <c r="P13" s="13">
        <v>4403.8826407364277</v>
      </c>
    </row>
    <row r="14" spans="1:16" x14ac:dyDescent="0.35">
      <c r="A14" s="2" t="s">
        <v>31</v>
      </c>
      <c r="B14" s="13">
        <v>13702.0030648961</v>
      </c>
      <c r="C14" s="13">
        <v>1881.9856965522379</v>
      </c>
      <c r="D14" s="13">
        <v>2876.0727503396902</v>
      </c>
      <c r="E14" s="13">
        <v>684.46934308970697</v>
      </c>
      <c r="F14" s="13">
        <v>1149.5057979603571</v>
      </c>
      <c r="G14" s="13"/>
      <c r="H14" s="13">
        <v>1683.9143415562353</v>
      </c>
      <c r="I14" s="3"/>
      <c r="J14" s="3"/>
      <c r="K14" s="13">
        <v>231.44988566418763</v>
      </c>
      <c r="L14" s="13">
        <v>782.19775594115617</v>
      </c>
      <c r="M14" s="3"/>
      <c r="N14" s="13">
        <v>142.47639094927538</v>
      </c>
      <c r="O14" s="3"/>
      <c r="P14" s="13">
        <v>4269.9311028432585</v>
      </c>
    </row>
    <row r="15" spans="1:16" x14ac:dyDescent="0.35">
      <c r="A15" s="2" t="s">
        <v>32</v>
      </c>
      <c r="B15" s="13">
        <v>12785.915816263441</v>
      </c>
      <c r="C15" s="13">
        <v>1253.2863153958294</v>
      </c>
      <c r="D15" s="13">
        <v>3308.0197137597975</v>
      </c>
      <c r="E15" s="13">
        <v>642.22423041382365</v>
      </c>
      <c r="F15" s="13">
        <v>547.85088718051395</v>
      </c>
      <c r="G15" s="13"/>
      <c r="H15" s="13">
        <v>1298.9073209402379</v>
      </c>
      <c r="I15" s="3"/>
      <c r="J15" s="3"/>
      <c r="K15" s="13">
        <v>181.46675206521741</v>
      </c>
      <c r="L15" s="13">
        <v>608.75285752040804</v>
      </c>
      <c r="M15" s="3"/>
      <c r="N15" s="13">
        <v>160.28820733333336</v>
      </c>
      <c r="O15" s="3"/>
      <c r="P15" s="13">
        <v>4785.1195316542789</v>
      </c>
    </row>
    <row r="16" spans="1:16" x14ac:dyDescent="0.35">
      <c r="A16" s="2" t="s">
        <v>33</v>
      </c>
      <c r="B16" s="13">
        <v>14715.628606495458</v>
      </c>
      <c r="C16" s="13">
        <v>1865.2338460685853</v>
      </c>
      <c r="D16" s="13">
        <v>2891.0521059309976</v>
      </c>
      <c r="E16" s="13">
        <v>703.51578254403307</v>
      </c>
      <c r="F16" s="13">
        <v>858.72177891423166</v>
      </c>
      <c r="G16" s="13"/>
      <c r="H16" s="13">
        <v>2577.277195384861</v>
      </c>
      <c r="I16" s="3"/>
      <c r="J16" s="3"/>
      <c r="K16" s="13">
        <v>217.13366184782609</v>
      </c>
      <c r="L16" s="13">
        <v>328.85047325816322</v>
      </c>
      <c r="M16" s="3"/>
      <c r="N16" s="3"/>
      <c r="O16" s="13">
        <v>112.31542088157893</v>
      </c>
      <c r="P16" s="13">
        <v>5161.5283416651764</v>
      </c>
    </row>
    <row r="17" spans="1:16" x14ac:dyDescent="0.35">
      <c r="A17" s="2" t="s">
        <v>34</v>
      </c>
      <c r="B17" s="13">
        <v>13728.768819828236</v>
      </c>
      <c r="C17" s="13">
        <v>1908.9547844188901</v>
      </c>
      <c r="D17" s="13">
        <v>3673.6850630931363</v>
      </c>
      <c r="E17" s="13">
        <v>671.48041714267958</v>
      </c>
      <c r="F17" s="13">
        <v>1292.0599433525008</v>
      </c>
      <c r="G17" s="13"/>
      <c r="H17" s="13">
        <v>2143.5638639380222</v>
      </c>
      <c r="I17" s="3"/>
      <c r="J17" s="3"/>
      <c r="K17" s="13">
        <v>127.30836642074826</v>
      </c>
      <c r="L17" s="13">
        <v>441.48974962179955</v>
      </c>
      <c r="M17" s="3"/>
      <c r="N17" s="3"/>
      <c r="O17" s="3"/>
      <c r="P17" s="13">
        <v>3470.2266318404559</v>
      </c>
    </row>
    <row r="18" spans="1:16" x14ac:dyDescent="0.35">
      <c r="A18" s="2" t="s">
        <v>35</v>
      </c>
      <c r="B18" s="13">
        <v>20725.905311168517</v>
      </c>
      <c r="C18" s="13">
        <v>3686.1093054988946</v>
      </c>
      <c r="D18" s="13">
        <v>4506.921890175523</v>
      </c>
      <c r="E18" s="13">
        <v>404.5669588274622</v>
      </c>
      <c r="F18" s="13">
        <v>2016.512489930996</v>
      </c>
      <c r="G18" s="13"/>
      <c r="H18" s="13">
        <v>1436.3336174996186</v>
      </c>
      <c r="I18" s="3"/>
      <c r="J18" s="3"/>
      <c r="K18" s="13">
        <v>267.94850291826924</v>
      </c>
      <c r="L18" s="13">
        <v>730.27608203964098</v>
      </c>
      <c r="M18" s="3"/>
      <c r="N18" s="3"/>
      <c r="O18" s="3"/>
      <c r="P18" s="13">
        <v>7677.2364642781049</v>
      </c>
    </row>
    <row r="19" spans="1:16" x14ac:dyDescent="0.35">
      <c r="A19" s="2" t="s">
        <v>36</v>
      </c>
      <c r="B19" s="13">
        <v>18486.254046966664</v>
      </c>
      <c r="C19" s="13">
        <v>3208.8789546128205</v>
      </c>
      <c r="D19" s="13">
        <v>3306.0413054275273</v>
      </c>
      <c r="E19" s="13">
        <v>1397.2153396388346</v>
      </c>
      <c r="F19" s="13">
        <v>1084.4658522018046</v>
      </c>
      <c r="G19" s="13"/>
      <c r="H19" s="13">
        <v>1411.800129668972</v>
      </c>
      <c r="I19" s="3"/>
      <c r="J19" s="3"/>
      <c r="K19" s="13">
        <v>62.332287282608696</v>
      </c>
      <c r="L19" s="13">
        <v>1139.0009280518859</v>
      </c>
      <c r="M19" s="3"/>
      <c r="N19" s="3"/>
      <c r="O19" s="3"/>
      <c r="P19" s="13">
        <v>6876.5192500822086</v>
      </c>
    </row>
    <row r="20" spans="1:16" x14ac:dyDescent="0.35">
      <c r="A20" s="2" t="s">
        <v>37</v>
      </c>
      <c r="B20" s="13">
        <v>16512.583710651223</v>
      </c>
      <c r="C20" s="13">
        <v>4206.964185596793</v>
      </c>
      <c r="D20" s="13">
        <v>2680.9190105800976</v>
      </c>
      <c r="E20" s="13">
        <v>1370.9871884389643</v>
      </c>
      <c r="F20" s="13">
        <v>1072.27771818513</v>
      </c>
      <c r="G20" s="13"/>
      <c r="H20" s="13">
        <v>518.42426278941366</v>
      </c>
      <c r="I20" s="3"/>
      <c r="J20" s="3"/>
      <c r="K20" s="3"/>
      <c r="L20" s="13">
        <v>1330.1449914044524</v>
      </c>
      <c r="M20" s="3"/>
      <c r="N20" s="3"/>
      <c r="O20" s="3"/>
      <c r="P20" s="13">
        <v>5332.8663536563736</v>
      </c>
    </row>
    <row r="21" spans="1:16" x14ac:dyDescent="0.35">
      <c r="A21" s="2" t="s">
        <v>38</v>
      </c>
      <c r="B21" s="13">
        <v>13647.941262630948</v>
      </c>
      <c r="C21" s="13">
        <v>2108.9300783837725</v>
      </c>
      <c r="D21" s="13">
        <v>3804.6563908430585</v>
      </c>
      <c r="E21" s="13">
        <v>1033.9635755098784</v>
      </c>
      <c r="F21" s="13">
        <v>186.60158950816319</v>
      </c>
      <c r="G21" s="13"/>
      <c r="H21" s="13">
        <v>62.332287282608696</v>
      </c>
      <c r="I21" s="3"/>
      <c r="J21" s="13">
        <v>28.443682999999993</v>
      </c>
      <c r="K21" s="3"/>
      <c r="L21" s="13">
        <v>473.92843234965972</v>
      </c>
      <c r="M21" s="3"/>
      <c r="N21" s="3"/>
      <c r="O21" s="3"/>
      <c r="P21" s="13">
        <v>5949.0852257538108</v>
      </c>
    </row>
    <row r="22" spans="1:16" x14ac:dyDescent="0.35">
      <c r="A22" s="2" t="s">
        <v>39</v>
      </c>
      <c r="B22" s="13">
        <v>22834.718472883651</v>
      </c>
      <c r="C22" s="13">
        <v>4638.9421112994723</v>
      </c>
      <c r="D22" s="13">
        <v>5102.823354628993</v>
      </c>
      <c r="E22" s="13">
        <v>1745.1076735782019</v>
      </c>
      <c r="F22" s="3"/>
      <c r="G22" s="3"/>
      <c r="H22" s="13">
        <v>686.24167897311202</v>
      </c>
      <c r="I22" s="3"/>
      <c r="J22" s="3"/>
      <c r="K22" s="3"/>
      <c r="L22" s="13">
        <v>1635.8056980538677</v>
      </c>
      <c r="M22" s="3"/>
      <c r="N22" s="13">
        <v>248.93387679077188</v>
      </c>
      <c r="O22" s="3"/>
      <c r="P22" s="13">
        <v>8776.8640795592237</v>
      </c>
    </row>
    <row r="23" spans="1:16" x14ac:dyDescent="0.35">
      <c r="A23" s="2" t="s">
        <v>40</v>
      </c>
      <c r="B23" s="13">
        <v>36594.92352467664</v>
      </c>
      <c r="C23" s="13">
        <v>3869.1711008431016</v>
      </c>
      <c r="D23" s="13">
        <v>14192.556101290842</v>
      </c>
      <c r="E23" s="13">
        <v>3622.5785933499706</v>
      </c>
      <c r="F23" s="13">
        <v>1919.9174330406277</v>
      </c>
      <c r="G23" s="13"/>
      <c r="H23" s="13">
        <v>298.08530291826924</v>
      </c>
      <c r="I23" s="3"/>
      <c r="J23" s="3"/>
      <c r="K23" s="3"/>
      <c r="L23" s="13">
        <v>2529.1118667383485</v>
      </c>
      <c r="M23" s="3"/>
      <c r="N23" s="13">
        <v>533.78487126220045</v>
      </c>
      <c r="O23" s="3"/>
      <c r="P23" s="13">
        <v>9629.7182552332579</v>
      </c>
    </row>
    <row r="24" spans="1:16" x14ac:dyDescent="0.35">
      <c r="A24" s="2" t="s">
        <v>41</v>
      </c>
      <c r="B24" s="13">
        <v>48343.203254895961</v>
      </c>
      <c r="C24" s="13">
        <v>5972.8827862689413</v>
      </c>
      <c r="D24" s="13">
        <v>26123.209686934326</v>
      </c>
      <c r="E24" s="13">
        <v>2319.8923600323587</v>
      </c>
      <c r="F24" s="13">
        <v>4050.0274302685693</v>
      </c>
      <c r="G24" s="13"/>
      <c r="H24" s="13">
        <v>267.1899978335411</v>
      </c>
      <c r="I24" s="3"/>
      <c r="J24" s="3"/>
      <c r="K24" s="3"/>
      <c r="L24" s="13">
        <v>2672.7740042201262</v>
      </c>
      <c r="M24" s="3"/>
      <c r="N24" s="13">
        <v>186.60158950816319</v>
      </c>
      <c r="O24" s="3"/>
      <c r="P24" s="13">
        <v>6750.6253998299208</v>
      </c>
    </row>
    <row r="25" spans="1:16" x14ac:dyDescent="0.35">
      <c r="A25" s="2" t="s">
        <v>42</v>
      </c>
      <c r="B25" s="13">
        <v>50147.737308627336</v>
      </c>
      <c r="C25" s="13">
        <v>5074.8114230724168</v>
      </c>
      <c r="D25" s="13">
        <v>30716.997570645504</v>
      </c>
      <c r="E25" s="13">
        <v>2834.9145365794166</v>
      </c>
      <c r="F25" s="13">
        <v>3368.0067141400982</v>
      </c>
      <c r="G25" s="13"/>
      <c r="H25" s="13">
        <v>523.99355962899574</v>
      </c>
      <c r="I25" s="3"/>
      <c r="J25" s="3"/>
      <c r="K25" s="3"/>
      <c r="L25" s="13">
        <v>2028.1610642529058</v>
      </c>
      <c r="M25" s="3"/>
      <c r="N25" s="13">
        <v>607.26307765198692</v>
      </c>
      <c r="O25" s="3"/>
      <c r="P25" s="13">
        <v>4993.5893626559964</v>
      </c>
    </row>
    <row r="26" spans="1:16" x14ac:dyDescent="0.35">
      <c r="A26" s="2" t="s">
        <v>43</v>
      </c>
      <c r="B26" s="13">
        <v>36784.535069054677</v>
      </c>
      <c r="C26" s="13">
        <v>2790.6996143646197</v>
      </c>
      <c r="D26" s="13">
        <v>12964.696869770221</v>
      </c>
      <c r="E26" s="13">
        <v>2266.2622784799182</v>
      </c>
      <c r="F26" s="13">
        <v>8109.7475533318029</v>
      </c>
      <c r="G26" s="13"/>
      <c r="H26" s="13">
        <v>184.1056092826087</v>
      </c>
      <c r="I26" s="3"/>
      <c r="J26" s="3"/>
      <c r="K26" s="13">
        <v>102.494181354717</v>
      </c>
      <c r="L26" s="13">
        <v>2809.0842104196454</v>
      </c>
      <c r="M26" s="3"/>
      <c r="N26" s="13">
        <v>430.09054501632642</v>
      </c>
      <c r="O26" s="13">
        <v>216.72579129949185</v>
      </c>
      <c r="P26" s="13">
        <v>6910.6284157353393</v>
      </c>
    </row>
    <row r="27" spans="1:16" x14ac:dyDescent="0.35">
      <c r="A27" s="2" t="s">
        <v>44</v>
      </c>
      <c r="B27" s="13">
        <v>38853.508492684377</v>
      </c>
      <c r="C27" s="13">
        <v>2136.3649176889212</v>
      </c>
      <c r="D27" s="13">
        <v>13592.325606651715</v>
      </c>
      <c r="E27" s="13">
        <v>1176.9914045534308</v>
      </c>
      <c r="F27" s="13">
        <v>11295.181743437763</v>
      </c>
      <c r="G27" s="13"/>
      <c r="H27" s="13">
        <v>243.41501508762269</v>
      </c>
      <c r="I27" s="3"/>
      <c r="J27" s="3"/>
      <c r="K27" s="3"/>
      <c r="L27" s="13">
        <v>3862.3914011626994</v>
      </c>
      <c r="M27" s="3"/>
      <c r="N27" s="13">
        <v>420.40731149727873</v>
      </c>
      <c r="O27" s="13">
        <v>139.24250954545457</v>
      </c>
      <c r="P27" s="13">
        <v>5987.1885830594902</v>
      </c>
    </row>
    <row r="28" spans="1:16" x14ac:dyDescent="0.35">
      <c r="A28" s="2" t="s">
        <v>45</v>
      </c>
      <c r="B28" s="13">
        <v>27569.468487930229</v>
      </c>
      <c r="C28" s="13">
        <v>1961.5956013288962</v>
      </c>
      <c r="D28" s="13">
        <v>6898.7130934090119</v>
      </c>
      <c r="E28" s="13">
        <v>2881.7692279294297</v>
      </c>
      <c r="F28" s="13">
        <v>6025.8598911848285</v>
      </c>
      <c r="G28" s="13"/>
      <c r="H28" s="13">
        <v>680.68572308047737</v>
      </c>
      <c r="I28" s="3"/>
      <c r="J28" s="3"/>
      <c r="K28" s="13">
        <v>194.02604808741492</v>
      </c>
      <c r="L28" s="13">
        <v>1430.8702447377857</v>
      </c>
      <c r="M28" s="3"/>
      <c r="N28" s="13">
        <v>764.64765677040805</v>
      </c>
      <c r="O28" s="13">
        <v>1269.2299699848788</v>
      </c>
      <c r="P28" s="13">
        <v>5462.0710314171019</v>
      </c>
    </row>
    <row r="29" spans="1:16" x14ac:dyDescent="0.35">
      <c r="A29" s="2" t="s">
        <v>46</v>
      </c>
      <c r="B29" s="13">
        <v>30788.234560659756</v>
      </c>
      <c r="C29" s="13">
        <v>2037.891551595533</v>
      </c>
      <c r="D29" s="13">
        <v>10547.52152929673</v>
      </c>
      <c r="E29" s="13">
        <v>4519.0579815262909</v>
      </c>
      <c r="F29" s="13">
        <v>1869.2937106604545</v>
      </c>
      <c r="G29" s="13"/>
      <c r="H29" s="13">
        <v>289.09577086288022</v>
      </c>
      <c r="I29" s="3"/>
      <c r="J29" s="3"/>
      <c r="K29" s="13">
        <v>186.60158950816319</v>
      </c>
      <c r="L29" s="13">
        <v>3673.7473845122786</v>
      </c>
      <c r="M29" s="13">
        <v>4</v>
      </c>
      <c r="N29" s="13">
        <v>121.74447775408159</v>
      </c>
      <c r="O29" s="13">
        <v>559.80476852448953</v>
      </c>
      <c r="P29" s="13">
        <v>6979.4757964188466</v>
      </c>
    </row>
    <row r="30" spans="1:16" x14ac:dyDescent="0.35">
      <c r="A30" s="2" t="s">
        <v>47</v>
      </c>
      <c r="B30" s="13">
        <v>35638.609798285281</v>
      </c>
      <c r="C30" s="13">
        <v>2200.10300543839</v>
      </c>
      <c r="D30" s="13">
        <v>15157.037554859167</v>
      </c>
      <c r="E30" s="13">
        <v>4037.7100397825488</v>
      </c>
      <c r="F30" s="13">
        <v>3517.7278968273658</v>
      </c>
      <c r="G30" s="13"/>
      <c r="H30" s="13">
        <v>881.07608242703122</v>
      </c>
      <c r="I30" s="13">
        <v>28.443682999999993</v>
      </c>
      <c r="J30" s="3"/>
      <c r="K30" s="13">
        <v>62.332287282608696</v>
      </c>
      <c r="L30" s="13">
        <v>2448.3731101952685</v>
      </c>
      <c r="M30" s="3"/>
      <c r="N30" s="13">
        <v>637.19654052040801</v>
      </c>
      <c r="O30" s="13">
        <v>492.94305847715702</v>
      </c>
      <c r="P30" s="13">
        <v>6175.6665394753027</v>
      </c>
    </row>
    <row r="31" spans="1:16" x14ac:dyDescent="0.35">
      <c r="A31" s="2" t="s">
        <v>48</v>
      </c>
      <c r="B31" s="13">
        <v>30435.264474282874</v>
      </c>
      <c r="C31" s="13">
        <v>2335.6126570649985</v>
      </c>
      <c r="D31" s="13">
        <v>10947.449110852169</v>
      </c>
      <c r="E31" s="13">
        <v>4155.9872533091129</v>
      </c>
      <c r="F31" s="13">
        <v>1992.4886118760376</v>
      </c>
      <c r="G31" s="13"/>
      <c r="H31" s="13">
        <v>875.73489643378184</v>
      </c>
      <c r="I31" s="3"/>
      <c r="J31" s="3"/>
      <c r="K31" s="13">
        <v>181.46675206521741</v>
      </c>
      <c r="L31" s="13">
        <v>3906.3164297055769</v>
      </c>
      <c r="M31" s="3"/>
      <c r="N31" s="13">
        <v>456.3015895081632</v>
      </c>
      <c r="O31" s="13">
        <v>342.11796865704417</v>
      </c>
      <c r="P31" s="13">
        <v>5241.7892048107569</v>
      </c>
    </row>
    <row r="32" spans="1:16" x14ac:dyDescent="0.35">
      <c r="A32" s="2" t="s">
        <v>49</v>
      </c>
      <c r="B32" s="13">
        <v>7835.7340609355542</v>
      </c>
      <c r="C32" s="13">
        <v>135.3099548142857</v>
      </c>
      <c r="D32" s="13">
        <v>2061.5514666085978</v>
      </c>
      <c r="E32" s="13">
        <v>295.05337873367336</v>
      </c>
      <c r="F32" s="13">
        <v>1471.7067941651446</v>
      </c>
      <c r="G32" s="18"/>
      <c r="H32" s="3"/>
      <c r="I32" s="3"/>
      <c r="J32" s="3"/>
      <c r="K32" s="3"/>
      <c r="L32" s="13">
        <v>2399.5695307634501</v>
      </c>
      <c r="M32" s="3"/>
      <c r="N32" s="13">
        <v>28.443682999999993</v>
      </c>
      <c r="O32" s="3"/>
      <c r="P32" s="13">
        <v>1444.0992528504028</v>
      </c>
    </row>
    <row r="33" spans="1:16" x14ac:dyDescent="0.35">
      <c r="A33" s="2" t="s">
        <v>50</v>
      </c>
      <c r="B33" s="13">
        <v>23228.648041585009</v>
      </c>
      <c r="C33" s="13">
        <v>2734.2350694734673</v>
      </c>
      <c r="D33" s="13">
        <v>9629.0803749950373</v>
      </c>
      <c r="E33" s="13">
        <v>1246.6655846638946</v>
      </c>
      <c r="F33" s="13">
        <v>3361.3851240538124</v>
      </c>
      <c r="G33" s="18"/>
      <c r="H33" s="3"/>
      <c r="I33" s="3"/>
      <c r="J33" s="3"/>
      <c r="K33" s="3"/>
      <c r="L33" s="13">
        <v>2408.2914510093683</v>
      </c>
      <c r="M33" s="3"/>
      <c r="N33" s="13">
        <v>93.300794754081593</v>
      </c>
      <c r="O33" s="3"/>
      <c r="P33" s="13">
        <v>3755.6896426353405</v>
      </c>
    </row>
    <row r="34" spans="1:16" x14ac:dyDescent="0.35">
      <c r="A34" s="2" t="s">
        <v>51</v>
      </c>
      <c r="B34" s="13">
        <v>26299.065596453151</v>
      </c>
      <c r="C34" s="13">
        <v>2648.8556749784161</v>
      </c>
      <c r="D34" s="13">
        <v>10404.14673438713</v>
      </c>
      <c r="E34" s="13">
        <v>2202.6722939221017</v>
      </c>
      <c r="F34" s="13">
        <v>3756.192122376935</v>
      </c>
      <c r="G34" s="13"/>
      <c r="H34" s="13">
        <v>62.332287282608696</v>
      </c>
      <c r="I34" s="3"/>
      <c r="J34" s="3"/>
      <c r="K34" s="13">
        <v>56.802177499999999</v>
      </c>
      <c r="L34" s="13">
        <v>3602.3452056171891</v>
      </c>
      <c r="M34" s="3"/>
      <c r="N34" s="3"/>
      <c r="O34" s="3"/>
      <c r="P34" s="13">
        <v>3565.7191003887515</v>
      </c>
    </row>
    <row r="35" spans="1:16" x14ac:dyDescent="0.35">
      <c r="A35" s="2" t="s">
        <v>52</v>
      </c>
      <c r="B35" s="13">
        <v>26642.312304120984</v>
      </c>
      <c r="C35" s="13">
        <v>1847.372372177748</v>
      </c>
      <c r="D35" s="13">
        <v>10521.779800907594</v>
      </c>
      <c r="E35" s="13">
        <v>3033.2259256555826</v>
      </c>
      <c r="F35" s="13">
        <v>3037.9186900896743</v>
      </c>
      <c r="G35" s="13"/>
      <c r="H35" s="13">
        <v>186.60158950816319</v>
      </c>
      <c r="I35" s="3"/>
      <c r="J35" s="3"/>
      <c r="K35" s="3"/>
      <c r="L35" s="13">
        <v>3294.2117458596149</v>
      </c>
      <c r="M35" s="3"/>
      <c r="N35" s="13">
        <v>476.69033825408155</v>
      </c>
      <c r="O35" s="13">
        <v>140.75910388157894</v>
      </c>
      <c r="P35" s="13">
        <v>4103.7527377869292</v>
      </c>
    </row>
    <row r="36" spans="1:16" x14ac:dyDescent="0.35">
      <c r="A36" s="2" t="s">
        <v>53</v>
      </c>
      <c r="B36" s="13">
        <v>27741.824818219218</v>
      </c>
      <c r="C36" s="13">
        <v>1463.566683005087</v>
      </c>
      <c r="D36" s="13">
        <v>12138.38626719127</v>
      </c>
      <c r="E36" s="13">
        <v>2210.0512044511424</v>
      </c>
      <c r="F36" s="13">
        <v>4487.818276671991</v>
      </c>
      <c r="G36" s="18"/>
      <c r="H36" s="3"/>
      <c r="I36" s="3"/>
      <c r="J36" s="3"/>
      <c r="K36" s="3"/>
      <c r="L36" s="13">
        <v>3372.4173419027488</v>
      </c>
      <c r="M36" s="3"/>
      <c r="N36" s="3"/>
      <c r="O36" s="13">
        <v>93.300794754081593</v>
      </c>
      <c r="P36" s="13">
        <v>3976.2842502428807</v>
      </c>
    </row>
    <row r="37" spans="1:16" x14ac:dyDescent="0.35">
      <c r="A37" s="2" t="s">
        <v>54</v>
      </c>
      <c r="B37" s="13">
        <v>32221.888031616934</v>
      </c>
      <c r="C37" s="13">
        <v>2433.6168417824956</v>
      </c>
      <c r="D37" s="13">
        <v>11206.633953098082</v>
      </c>
      <c r="E37" s="13">
        <v>3326.3957413658404</v>
      </c>
      <c r="F37" s="13">
        <v>4675.0687968269385</v>
      </c>
      <c r="G37" s="18"/>
      <c r="H37" s="3"/>
      <c r="I37" s="3"/>
      <c r="J37" s="3"/>
      <c r="K37" s="13">
        <v>338.04385985879861</v>
      </c>
      <c r="L37" s="13">
        <v>3236.303098644586</v>
      </c>
      <c r="M37" s="3"/>
      <c r="N37" s="13">
        <v>494.94765677040795</v>
      </c>
      <c r="O37" s="13">
        <v>100.72525333333333</v>
      </c>
      <c r="P37" s="13">
        <v>6410.1528299364554</v>
      </c>
    </row>
    <row r="38" spans="1:16" x14ac:dyDescent="0.35">
      <c r="A38" s="2" t="s">
        <v>55</v>
      </c>
      <c r="B38" s="13">
        <v>32762.441928003904</v>
      </c>
      <c r="C38" s="13">
        <v>2267.9795031021813</v>
      </c>
      <c r="D38" s="13">
        <v>8774.3814229782747</v>
      </c>
      <c r="E38" s="13">
        <v>2732.4939097943684</v>
      </c>
      <c r="F38" s="13">
        <v>5752.2601947976018</v>
      </c>
      <c r="G38" s="13"/>
      <c r="H38" s="13">
        <v>406.25951125373768</v>
      </c>
      <c r="I38" s="3"/>
      <c r="J38" s="3"/>
      <c r="K38" s="13">
        <v>298.28915746351561</v>
      </c>
      <c r="L38" s="13">
        <v>3522.4180042984381</v>
      </c>
      <c r="M38" s="3"/>
      <c r="N38" s="13">
        <v>85.331048999999979</v>
      </c>
      <c r="O38" s="3"/>
      <c r="P38" s="13">
        <v>8923.029175315778</v>
      </c>
    </row>
    <row r="39" spans="1:16" x14ac:dyDescent="0.35">
      <c r="A39" s="15" t="s">
        <v>57</v>
      </c>
      <c r="B39" s="16">
        <v>29493.015208416906</v>
      </c>
      <c r="C39" s="16">
        <v>2346.6185197128443</v>
      </c>
      <c r="D39" s="16">
        <v>8233.9112746866031</v>
      </c>
      <c r="F39" s="16">
        <v>5238.3354870385347</v>
      </c>
      <c r="G39" s="16">
        <v>3564.6924352125893</v>
      </c>
      <c r="I39" s="16">
        <v>62.332287282608696</v>
      </c>
      <c r="K39" s="17"/>
      <c r="L39" s="16">
        <v>3438.7265026428631</v>
      </c>
      <c r="P39" s="16">
        <v>6608.3987018408297</v>
      </c>
    </row>
    <row r="40" spans="1:16" x14ac:dyDescent="0.35">
      <c r="A40" s="15" t="s">
        <v>58</v>
      </c>
      <c r="B40" s="16">
        <v>29702.742876164932</v>
      </c>
      <c r="C40" s="16">
        <v>1909.0823002703653</v>
      </c>
      <c r="D40" s="16">
        <v>5220.8131481395139</v>
      </c>
      <c r="F40" s="16">
        <v>7138.9183925731513</v>
      </c>
      <c r="G40" s="16">
        <v>3738.5615188386341</v>
      </c>
      <c r="I40" s="16">
        <v>93.300794754081593</v>
      </c>
      <c r="K40" s="16">
        <v>289.09577086288016</v>
      </c>
      <c r="L40" s="16">
        <v>4349.1345323724254</v>
      </c>
      <c r="P40" s="16">
        <v>6963.8364183538479</v>
      </c>
    </row>
    <row r="41" spans="1:16" x14ac:dyDescent="0.35">
      <c r="A41" s="15" t="s">
        <v>59</v>
      </c>
      <c r="B41" s="16">
        <v>20815.798935830906</v>
      </c>
      <c r="C41" s="16">
        <v>1384.5903822826081</v>
      </c>
      <c r="D41" s="16">
        <v>6141.5339752117479</v>
      </c>
      <c r="F41" s="16">
        <v>4512.5247515167102</v>
      </c>
      <c r="G41" s="16">
        <v>2684.7667531192637</v>
      </c>
      <c r="I41" s="17"/>
      <c r="K41" s="17"/>
      <c r="L41" s="16">
        <v>2919.1481305379389</v>
      </c>
      <c r="P41" s="16">
        <v>3173.2349431626312</v>
      </c>
    </row>
    <row r="42" spans="1:16" x14ac:dyDescent="0.35">
      <c r="A42" s="15">
        <v>1710</v>
      </c>
      <c r="B42" s="16"/>
      <c r="C42" s="16"/>
      <c r="D42" s="19"/>
      <c r="F42" s="19"/>
      <c r="G42" s="19"/>
      <c r="I42" s="17"/>
      <c r="K42" s="17"/>
      <c r="L42" s="19"/>
      <c r="P42" s="19"/>
    </row>
    <row r="43" spans="1:16" x14ac:dyDescent="0.35">
      <c r="A43" s="15">
        <v>1711</v>
      </c>
      <c r="B43" s="16"/>
      <c r="C43" s="16"/>
      <c r="D43" s="19"/>
      <c r="F43" s="19"/>
      <c r="G43" s="19"/>
      <c r="I43" s="17"/>
      <c r="K43" s="17"/>
      <c r="L43" s="19"/>
      <c r="P43" s="19"/>
    </row>
    <row r="44" spans="1:16" x14ac:dyDescent="0.35">
      <c r="A44" s="15">
        <v>1712</v>
      </c>
      <c r="B44" s="16"/>
      <c r="C44" s="16"/>
      <c r="D44" s="19"/>
      <c r="F44" s="19"/>
      <c r="G44" s="19"/>
      <c r="I44" s="17"/>
      <c r="K44" s="17"/>
      <c r="L44" s="19"/>
      <c r="P44" s="19"/>
    </row>
    <row r="45" spans="1:16" x14ac:dyDescent="0.35">
      <c r="A45" s="15">
        <v>1713</v>
      </c>
      <c r="B45" s="16"/>
      <c r="C45" s="16"/>
      <c r="D45" s="19"/>
      <c r="F45" s="19"/>
      <c r="G45" s="19"/>
      <c r="I45" s="17"/>
      <c r="K45" s="17"/>
      <c r="L45" s="19"/>
      <c r="P45" s="19"/>
    </row>
    <row r="46" spans="1:16" x14ac:dyDescent="0.35">
      <c r="A46" s="15">
        <v>1714</v>
      </c>
      <c r="B46" s="16"/>
      <c r="C46" s="16"/>
      <c r="D46" s="19"/>
      <c r="F46" s="19"/>
      <c r="G46" s="19"/>
      <c r="I46" s="17"/>
      <c r="K46" s="17"/>
      <c r="L46" s="19"/>
      <c r="P46" s="19"/>
    </row>
    <row r="47" spans="1:16" x14ac:dyDescent="0.35">
      <c r="A47" s="15">
        <v>1715</v>
      </c>
      <c r="B47" s="16"/>
      <c r="C47" s="16"/>
      <c r="D47" s="19"/>
      <c r="F47" s="19"/>
      <c r="G47" s="19"/>
      <c r="I47" s="17"/>
      <c r="K47" s="17"/>
      <c r="L47" s="19"/>
      <c r="P47" s="19"/>
    </row>
    <row r="48" spans="1:16" x14ac:dyDescent="0.35">
      <c r="A48" s="15" t="s">
        <v>70</v>
      </c>
      <c r="B48" s="16">
        <v>60.690315882352934</v>
      </c>
      <c r="C48" s="16">
        <v>60.690315882352934</v>
      </c>
    </row>
    <row r="49" spans="1:3" x14ac:dyDescent="0.35">
      <c r="A49" s="15" t="s">
        <v>71</v>
      </c>
      <c r="B49" s="16">
        <v>30.136800000000001</v>
      </c>
      <c r="C49" s="16">
        <v>30.136800000000001</v>
      </c>
    </row>
    <row r="50" spans="1:3" x14ac:dyDescent="0.35">
      <c r="A50" s="15" t="s">
        <v>72</v>
      </c>
      <c r="B50" s="16">
        <v>30.136800000000001</v>
      </c>
      <c r="C50" s="16">
        <v>30.136800000000001</v>
      </c>
    </row>
    <row r="51" spans="1:3" x14ac:dyDescent="0.35">
      <c r="A51" s="15" t="s">
        <v>74</v>
      </c>
      <c r="B51" s="16">
        <v>92.469087282608697</v>
      </c>
      <c r="C51" s="16">
        <v>92.469087282608697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EI_Wim_country_dep</vt:lpstr>
      <vt:lpstr>headings</vt:lpstr>
      <vt:lpstr>Wim_reg_dep</vt:lpstr>
      <vt:lpstr>Wim_SWtaxfree_dep</vt:lpstr>
      <vt:lpstr>EI_Wim_country_dep!Druckbereich</vt:lpstr>
      <vt:lpstr>EI_Wim_country_dep!Drucktitel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Windows-Benutzer</cp:lastModifiedBy>
  <cp:lastPrinted>2016-12-15T09:26:41Z</cp:lastPrinted>
  <dcterms:created xsi:type="dcterms:W3CDTF">2016-04-26T10:10:09Z</dcterms:created>
  <dcterms:modified xsi:type="dcterms:W3CDTF">2019-12-15T19:33:59Z</dcterms:modified>
</cp:coreProperties>
</file>