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7_PIES\Narva\"/>
    </mc:Choice>
  </mc:AlternateContent>
  <bookViews>
    <workbookView xWindow="0" yWindow="0" windowWidth="20490" windowHeight="9045"/>
  </bookViews>
  <sheets>
    <sheet name="import" sheetId="5" r:id="rId1"/>
  </sheets>
  <definedNames>
    <definedName name="_xlnm.Print_Area" localSheetId="0">import!$A$1:$J$172</definedName>
    <definedName name="_xlnm.Print_Titles" localSheetId="0">import!$A:$A,import!$1:$1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5" l="1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</calcChain>
</file>

<file path=xl/sharedStrings.xml><?xml version="1.0" encoding="utf-8"?>
<sst xmlns="http://schemas.openxmlformats.org/spreadsheetml/2006/main" count="352" uniqueCount="182">
  <si>
    <t>jaar</t>
  </si>
  <si>
    <t>Stednavn</t>
  </si>
  <si>
    <t>ballast</t>
  </si>
  <si>
    <t>foodstuffs</t>
  </si>
  <si>
    <t>unknown</t>
  </si>
  <si>
    <t>various</t>
  </si>
  <si>
    <t>1670</t>
  </si>
  <si>
    <t>Narva</t>
  </si>
  <si>
    <t>1671</t>
  </si>
  <si>
    <t>1672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</si>
  <si>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</si>
  <si>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</si>
  <si>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</si>
  <si>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</si>
  <si>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</si>
  <si>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</si>
  <si>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</si>
  <si>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</si>
  <si>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</si>
  <si>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</si>
  <si>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</si>
  <si>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</si>
  <si>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</si>
  <si>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</si>
  <si>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</si>
  <si>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</si>
  <si>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</si>
  <si>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</si>
  <si>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</si>
  <si>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</si>
  <si>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</si>
  <si>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</si>
  <si>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</si>
  <si>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</si>
  <si>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</si>
  <si>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</si>
  <si>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</si>
  <si>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</si>
  <si>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</si>
  <si>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</si>
  <si>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1715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</si>
  <si>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</si>
  <si>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</si>
  <si>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</si>
  <si>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</si>
  <si>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</si>
  <si>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</si>
  <si>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</si>
  <si>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</si>
  <si>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</si>
  <si>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</si>
  <si>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</si>
  <si>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</si>
  <si>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</si>
  <si>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</si>
  <si>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</si>
  <si>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</si>
  <si>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</si>
  <si>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</si>
  <si>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</si>
  <si>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</si>
  <si>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</si>
  <si>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</si>
  <si>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</si>
  <si>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</si>
  <si>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</si>
  <si>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</si>
  <si>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</si>
  <si>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</si>
  <si>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</si>
  <si>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</si>
  <si>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</si>
  <si>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</si>
  <si>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</si>
  <si>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</si>
  <si>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</si>
  <si>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</si>
  <si>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</si>
  <si>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</si>
  <si>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</si>
  <si>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</si>
  <si>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</si>
  <si>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</si>
  <si>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</si>
  <si>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</si>
  <si>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</si>
  <si>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</si>
  <si>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</si>
  <si>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</si>
  <si>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</si>
  <si>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</si>
  <si>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</si>
  <si>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</si>
  <si>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</si>
  <si>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</si>
  <si>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</si>
  <si>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</si>
  <si>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</si>
  <si>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</si>
  <si>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</si>
  <si>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</si>
  <si>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</si>
  <si>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</si>
  <si>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</si>
  <si>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</si>
  <si>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</si>
  <si>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</si>
  <si>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</si>
  <si>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</si>
  <si>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</si>
  <si>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</si>
  <si>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</si>
  <si>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</si>
  <si>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</si>
  <si>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</si>
  <si>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</si>
  <si>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</si>
  <si>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</si>
  <si>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</si>
  <si>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</si>
  <si>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</si>
  <si>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</si>
  <si>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</si>
  <si>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</si>
  <si>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</si>
  <si>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</si>
  <si>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</si>
  <si>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</si>
  <si>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</si>
  <si>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</si>
  <si>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</si>
  <si>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</si>
  <si>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1810</t>
  </si>
  <si>
    <t>1811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</si>
  <si>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</si>
  <si>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</si>
  <si>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</si>
  <si>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</si>
  <si>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</si>
  <si>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</si>
  <si>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</si>
  <si>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</si>
  <si>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</si>
  <si>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</si>
  <si>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</si>
  <si>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</si>
  <si>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</si>
  <si>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</si>
  <si>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</si>
  <si>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</si>
  <si>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</si>
  <si>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</si>
  <si>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</si>
  <si>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</si>
  <si>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</si>
  <si>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</si>
  <si>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</si>
  <si>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</si>
  <si>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</si>
  <si>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</si>
  <si>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</si>
  <si>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</si>
  <si>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</si>
  <si>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</si>
  <si>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</si>
  <si>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</si>
  <si>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</si>
  <si>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</si>
  <si>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</si>
  <si>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</si>
  <si>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</si>
  <si>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</si>
  <si>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</si>
  <si>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</si>
  <si>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</si>
  <si>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</si>
  <si>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1856</t>
  </si>
  <si>
    <t>TOT</t>
  </si>
  <si>
    <t>animals</t>
  </si>
  <si>
    <t>1704</t>
  </si>
  <si>
    <t>manu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</si>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</sst>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" fontId="1" fillId="2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wrapText="1"/>
    </xf>
    <xf numFmtId="4" fontId="2" fillId="0" borderId="1" xfId="1" applyNumberFormat="1" applyBorder="1"/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</cellXfs>
  <cellStyles count="2">
    <cellStyle name="Standard" xfId="0" builtinId="0"/>
    <cellStyle name="Standard_Tabell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N24" sqref="N24"/>
    </sheetView>
  </sheetViews>
  <sheetFormatPr baseColWidth="10" defaultRowHeight="15" x14ac:dyDescent="0.25"/>
  <cols>
    <col min="1" max="1" width="5" bestFit="1" customWidth="1"/>
    <col min="2" max="2" width="9.28515625" bestFit="1" customWidth="1"/>
    <col min="3" max="3" width="7.85546875" bestFit="1" customWidth="1"/>
    <col min="4" max="4" width="6.85546875" bestFit="1" customWidth="1"/>
    <col min="5" max="5" width="10.140625" bestFit="1" customWidth="1"/>
    <col min="6" max="6" width="6.5703125" bestFit="1" customWidth="1"/>
    <col min="7" max="7" width="9.140625" bestFit="1" customWidth="1"/>
    <col min="8" max="8" width="9.28515625" bestFit="1" customWidth="1"/>
    <col min="9" max="9" width="7.42578125" bestFit="1" customWidth="1"/>
    <col min="10" max="10" width="9.140625" bestFit="1" customWidth="1"/>
  </cols>
  <sheetData>
    <row r="1" spans="1:10" x14ac:dyDescent="0.25">
      <c r="A1" s="1" t="s">
        <v>0</v>
      </c>
      <c r="B1" s="1" t="s">
        <v>1</v>
      </c>
      <c r="C1" s="1" t="s">
        <v>178</v>
      </c>
      <c r="D1" s="1" t="s">
        <v>2</v>
      </c>
      <c r="E1" s="1" t="s">
        <v>3</v>
      </c>
      <c r="F1" s="1" t="s">
        <v>180</v>
      </c>
      <c r="G1" s="1" t="s">
        <v>181</v>
      </c>
      <c r="H1" s="1" t="s">
        <v>4</v>
      </c>
      <c r="I1" s="1" t="s">
        <v>5</v>
      </c>
      <c r="J1" s="1" t="s">
        <v>177</v>
      </c>
    </row>
    <row r="2" spans="1:10" x14ac:dyDescent="0.25">
      <c r="A2" s="2" t="s">
        <v>6</v>
      </c>
      <c r="B2" s="2" t="s">
        <v>7</v>
      </c>
      <c r="C2" s="3"/>
      <c r="D2" s="4">
        <v>4</v>
      </c>
      <c r="E2" s="4">
        <v>503.38366500000001</v>
      </c>
      <c r="F2" s="4">
        <v>0.24</v>
      </c>
      <c r="G2" s="4">
        <v>1.6911300000000002</v>
      </c>
      <c r="H2" s="3"/>
      <c r="I2" s="4">
        <v>4.9409999999999996E-2</v>
      </c>
      <c r="J2" s="5">
        <f>SUM(C2:I2)</f>
        <v>509.36420500000003</v>
      </c>
    </row>
    <row r="3" spans="1:10" x14ac:dyDescent="0.25">
      <c r="A3" s="2" t="s">
        <v>8</v>
      </c>
      <c r="B3" s="2" t="s">
        <v>7</v>
      </c>
      <c r="C3" s="3"/>
      <c r="D3" s="3"/>
      <c r="E3" s="4">
        <v>1000.1378999999999</v>
      </c>
      <c r="F3" s="4">
        <v>135.098376</v>
      </c>
      <c r="G3" s="4">
        <v>0</v>
      </c>
      <c r="H3" s="4">
        <v>3.27</v>
      </c>
      <c r="I3" s="3"/>
      <c r="J3" s="5">
        <f t="shared" ref="J3:J66" si="0">SUM(C3:I3)</f>
        <v>1138.5062759999998</v>
      </c>
    </row>
    <row r="4" spans="1:10" x14ac:dyDescent="0.25">
      <c r="A4" s="2" t="s">
        <v>9</v>
      </c>
      <c r="B4" s="2" t="s">
        <v>7</v>
      </c>
      <c r="C4" s="3"/>
      <c r="D4" s="3"/>
      <c r="E4" s="4">
        <v>100.72167000000002</v>
      </c>
      <c r="F4" s="3"/>
      <c r="G4" s="3"/>
      <c r="H4" s="4">
        <v>155.08500000000001</v>
      </c>
      <c r="I4" s="3"/>
      <c r="J4" s="5">
        <f t="shared" si="0"/>
        <v>255.80667000000003</v>
      </c>
    </row>
    <row r="5" spans="1:10" x14ac:dyDescent="0.25">
      <c r="A5" s="2" t="s">
        <v>10</v>
      </c>
      <c r="B5" s="2" t="s">
        <v>7</v>
      </c>
      <c r="C5" s="3"/>
      <c r="D5" s="4">
        <v>4</v>
      </c>
      <c r="E5" s="4">
        <v>262.66817179999998</v>
      </c>
      <c r="F5" s="4">
        <v>0.890544</v>
      </c>
      <c r="G5" s="4">
        <v>22.957850000000001</v>
      </c>
      <c r="H5" s="3"/>
      <c r="I5" s="3"/>
      <c r="J5" s="5">
        <f t="shared" si="0"/>
        <v>290.51656579999997</v>
      </c>
    </row>
    <row r="6" spans="1:10" x14ac:dyDescent="0.25">
      <c r="A6" s="2" t="s">
        <v>11</v>
      </c>
      <c r="B6" s="2" t="s">
        <v>7</v>
      </c>
      <c r="C6" s="3"/>
      <c r="D6" s="3"/>
      <c r="E6" s="4">
        <v>2907.4196650000004</v>
      </c>
      <c r="F6" s="4">
        <v>19.059535999999998</v>
      </c>
      <c r="G6" s="4">
        <v>42.002620000000007</v>
      </c>
      <c r="H6" s="4">
        <v>1.9039999999999999</v>
      </c>
      <c r="I6" s="3"/>
      <c r="J6" s="5">
        <f t="shared" si="0"/>
        <v>2970.3858210000008</v>
      </c>
    </row>
    <row r="7" spans="1:10" x14ac:dyDescent="0.25">
      <c r="A7" s="2" t="s">
        <v>12</v>
      </c>
      <c r="B7" s="2" t="s">
        <v>7</v>
      </c>
      <c r="C7" s="3"/>
      <c r="D7" s="4">
        <v>4</v>
      </c>
      <c r="E7" s="4">
        <v>2101.2931699999999</v>
      </c>
      <c r="F7" s="4">
        <v>4.5726019999999998</v>
      </c>
      <c r="G7" s="4">
        <v>50.208660000000002</v>
      </c>
      <c r="H7" s="4">
        <v>2.6539999999999999</v>
      </c>
      <c r="I7" s="3"/>
      <c r="J7" s="5">
        <f t="shared" si="0"/>
        <v>2162.7284319999999</v>
      </c>
    </row>
    <row r="8" spans="1:10" x14ac:dyDescent="0.25">
      <c r="A8" s="2" t="s">
        <v>13</v>
      </c>
      <c r="B8" s="2" t="s">
        <v>7</v>
      </c>
      <c r="C8" s="3"/>
      <c r="D8" s="4">
        <v>8</v>
      </c>
      <c r="E8" s="4">
        <v>964.28634499999941</v>
      </c>
      <c r="F8" s="4">
        <v>13.347732000000001</v>
      </c>
      <c r="G8" s="4">
        <v>9.1290519999999979</v>
      </c>
      <c r="H8" s="4">
        <v>6.8682000000000007</v>
      </c>
      <c r="I8" s="3"/>
      <c r="J8" s="5">
        <f t="shared" si="0"/>
        <v>1001.6313289999994</v>
      </c>
    </row>
    <row r="9" spans="1:10" x14ac:dyDescent="0.25">
      <c r="A9" s="2" t="s">
        <v>14</v>
      </c>
      <c r="B9" s="2" t="s">
        <v>7</v>
      </c>
      <c r="C9" s="3"/>
      <c r="D9" s="4">
        <v>16</v>
      </c>
      <c r="E9" s="4">
        <v>690.14427999999998</v>
      </c>
      <c r="F9" s="4">
        <v>18.541830000000001</v>
      </c>
      <c r="G9" s="4">
        <v>30.168107800000001</v>
      </c>
      <c r="H9" s="3"/>
      <c r="I9" s="3"/>
      <c r="J9" s="5">
        <f t="shared" si="0"/>
        <v>754.85421780000001</v>
      </c>
    </row>
    <row r="10" spans="1:10" x14ac:dyDescent="0.25">
      <c r="A10" s="2" t="s">
        <v>15</v>
      </c>
      <c r="B10" s="2" t="s">
        <v>7</v>
      </c>
      <c r="C10" s="3"/>
      <c r="D10" s="4">
        <v>8</v>
      </c>
      <c r="E10" s="4">
        <v>1395.16407</v>
      </c>
      <c r="F10" s="4">
        <v>9.8939719999999998</v>
      </c>
      <c r="G10" s="4">
        <v>7.8663790000000002</v>
      </c>
      <c r="H10" s="3"/>
      <c r="I10" s="3"/>
      <c r="J10" s="5">
        <f t="shared" si="0"/>
        <v>1420.9244210000002</v>
      </c>
    </row>
    <row r="11" spans="1:10" x14ac:dyDescent="0.25">
      <c r="A11" s="2" t="s">
        <v>16</v>
      </c>
      <c r="B11" s="2" t="s">
        <v>7</v>
      </c>
      <c r="C11" s="3"/>
      <c r="D11" s="4">
        <v>8</v>
      </c>
      <c r="E11" s="4">
        <v>1148.7374150000001</v>
      </c>
      <c r="F11" s="4">
        <v>16.816212</v>
      </c>
      <c r="G11" s="4">
        <v>11.6402994</v>
      </c>
      <c r="H11" s="3"/>
      <c r="I11" s="4">
        <v>93.5</v>
      </c>
      <c r="J11" s="5">
        <f t="shared" si="0"/>
        <v>1278.6939264</v>
      </c>
    </row>
    <row r="12" spans="1:10" x14ac:dyDescent="0.25">
      <c r="A12" s="2" t="s">
        <v>17</v>
      </c>
      <c r="B12" s="2" t="s">
        <v>7</v>
      </c>
      <c r="C12" s="3"/>
      <c r="D12" s="4">
        <v>24</v>
      </c>
      <c r="E12" s="4">
        <v>3257.3918899999994</v>
      </c>
      <c r="F12" s="4">
        <v>17.658913600000002</v>
      </c>
      <c r="G12" s="4">
        <v>365.03297000000003</v>
      </c>
      <c r="H12" s="3"/>
      <c r="I12" s="3"/>
      <c r="J12" s="5">
        <f t="shared" si="0"/>
        <v>3664.0837735999994</v>
      </c>
    </row>
    <row r="13" spans="1:10" x14ac:dyDescent="0.25">
      <c r="A13" s="2" t="s">
        <v>18</v>
      </c>
      <c r="B13" s="2" t="s">
        <v>7</v>
      </c>
      <c r="C13" s="3"/>
      <c r="D13" s="4">
        <v>88</v>
      </c>
      <c r="E13" s="4">
        <v>2002.4700300000004</v>
      </c>
      <c r="F13" s="4">
        <v>9.2642859999999985</v>
      </c>
      <c r="G13" s="4">
        <v>20.317960000000006</v>
      </c>
      <c r="H13" s="4">
        <v>12.13078</v>
      </c>
      <c r="I13" s="3"/>
      <c r="J13" s="5">
        <f t="shared" si="0"/>
        <v>2132.1830560000003</v>
      </c>
    </row>
    <row r="14" spans="1:10" x14ac:dyDescent="0.25">
      <c r="A14" s="2" t="s">
        <v>19</v>
      </c>
      <c r="B14" s="2" t="s">
        <v>7</v>
      </c>
      <c r="C14" s="3"/>
      <c r="D14" s="4">
        <v>108</v>
      </c>
      <c r="E14" s="4">
        <v>1146.7271200000002</v>
      </c>
      <c r="F14" s="4">
        <v>13.835129</v>
      </c>
      <c r="G14" s="4">
        <v>49.7350396</v>
      </c>
      <c r="H14" s="4">
        <v>2.9767900000000003</v>
      </c>
      <c r="I14" s="3"/>
      <c r="J14" s="5">
        <f t="shared" si="0"/>
        <v>1321.2740786000002</v>
      </c>
    </row>
    <row r="15" spans="1:10" x14ac:dyDescent="0.25">
      <c r="A15" s="2" t="s">
        <v>20</v>
      </c>
      <c r="B15" s="2" t="s">
        <v>7</v>
      </c>
      <c r="C15" s="3"/>
      <c r="D15" s="4">
        <v>76</v>
      </c>
      <c r="E15" s="4">
        <v>1547.2524528000004</v>
      </c>
      <c r="F15" s="4">
        <v>15.491690000000002</v>
      </c>
      <c r="G15" s="4">
        <v>6.7261927999999997</v>
      </c>
      <c r="H15" s="4">
        <v>5.7577800000000003</v>
      </c>
      <c r="I15" s="3"/>
      <c r="J15" s="5">
        <f t="shared" si="0"/>
        <v>1651.2281156000004</v>
      </c>
    </row>
    <row r="16" spans="1:10" x14ac:dyDescent="0.25">
      <c r="A16" s="2" t="s">
        <v>21</v>
      </c>
      <c r="B16" s="2" t="s">
        <v>7</v>
      </c>
      <c r="C16" s="3"/>
      <c r="D16" s="4">
        <v>80</v>
      </c>
      <c r="E16" s="4">
        <v>2028.1015000000007</v>
      </c>
      <c r="F16" s="4">
        <v>11.432048</v>
      </c>
      <c r="G16" s="4">
        <v>38.291871599999993</v>
      </c>
      <c r="H16" s="4">
        <v>0.22234499999999999</v>
      </c>
      <c r="I16" s="3"/>
      <c r="J16" s="5">
        <f t="shared" si="0"/>
        <v>2158.0477646000008</v>
      </c>
    </row>
    <row r="17" spans="1:10" x14ac:dyDescent="0.25">
      <c r="A17" s="2" t="s">
        <v>22</v>
      </c>
      <c r="B17" s="2" t="s">
        <v>7</v>
      </c>
      <c r="C17" s="4">
        <v>0.3</v>
      </c>
      <c r="D17" s="4">
        <v>80</v>
      </c>
      <c r="E17" s="4">
        <v>1474.19373</v>
      </c>
      <c r="F17" s="4">
        <v>9.5803659999999997</v>
      </c>
      <c r="G17" s="4">
        <v>61.682579199999999</v>
      </c>
      <c r="H17" s="4">
        <v>5.5413800000000002</v>
      </c>
      <c r="I17" s="3"/>
      <c r="J17" s="5">
        <f t="shared" si="0"/>
        <v>1631.2980551999997</v>
      </c>
    </row>
    <row r="18" spans="1:10" x14ac:dyDescent="0.25">
      <c r="A18" s="2" t="s">
        <v>23</v>
      </c>
      <c r="B18" s="2" t="s">
        <v>7</v>
      </c>
      <c r="C18" s="3"/>
      <c r="D18" s="4">
        <v>200</v>
      </c>
      <c r="E18" s="4">
        <v>2447.4124525000002</v>
      </c>
      <c r="F18" s="4">
        <v>15.2377032</v>
      </c>
      <c r="G18" s="4">
        <v>49.559408800000007</v>
      </c>
      <c r="H18" s="4">
        <v>0.72553000000000001</v>
      </c>
      <c r="I18" s="3"/>
      <c r="J18" s="5">
        <f t="shared" si="0"/>
        <v>2712.9350945000001</v>
      </c>
    </row>
    <row r="19" spans="1:10" x14ac:dyDescent="0.25">
      <c r="A19" s="2" t="s">
        <v>24</v>
      </c>
      <c r="B19" s="2" t="s">
        <v>7</v>
      </c>
      <c r="C19" s="3"/>
      <c r="D19" s="4">
        <v>188</v>
      </c>
      <c r="E19" s="4">
        <v>978.32686219999982</v>
      </c>
      <c r="F19" s="4">
        <v>11.068034599999999</v>
      </c>
      <c r="G19" s="4">
        <v>154.52195795</v>
      </c>
      <c r="H19" s="4">
        <v>7.8E-2</v>
      </c>
      <c r="I19" s="4">
        <v>0.54044000000000003</v>
      </c>
      <c r="J19" s="5">
        <f t="shared" si="0"/>
        <v>1332.5352947499998</v>
      </c>
    </row>
    <row r="20" spans="1:10" x14ac:dyDescent="0.25">
      <c r="A20" s="2" t="s">
        <v>25</v>
      </c>
      <c r="B20" s="2" t="s">
        <v>7</v>
      </c>
      <c r="C20" s="3"/>
      <c r="D20" s="4">
        <v>52</v>
      </c>
      <c r="E20" s="4">
        <v>178.97082</v>
      </c>
      <c r="F20" s="4">
        <v>14.050080600000001</v>
      </c>
      <c r="G20" s="4">
        <v>34.146620900000009</v>
      </c>
      <c r="H20" s="4">
        <v>185.37392919999999</v>
      </c>
      <c r="I20" s="3"/>
      <c r="J20" s="5">
        <f t="shared" si="0"/>
        <v>464.54145070000004</v>
      </c>
    </row>
    <row r="21" spans="1:10" x14ac:dyDescent="0.25">
      <c r="A21" s="2" t="s">
        <v>26</v>
      </c>
      <c r="B21" s="2" t="s">
        <v>7</v>
      </c>
      <c r="C21" s="3"/>
      <c r="D21" s="4">
        <v>72</v>
      </c>
      <c r="E21" s="4">
        <v>325.973793</v>
      </c>
      <c r="F21" s="4">
        <v>6.4454080000000005</v>
      </c>
      <c r="G21" s="4">
        <v>186.3156256</v>
      </c>
      <c r="H21" s="3"/>
      <c r="I21" s="3"/>
      <c r="J21" s="5">
        <f t="shared" si="0"/>
        <v>590.73482660000002</v>
      </c>
    </row>
    <row r="22" spans="1:10" x14ac:dyDescent="0.25">
      <c r="A22" s="2" t="s">
        <v>27</v>
      </c>
      <c r="B22" s="2" t="s">
        <v>7</v>
      </c>
      <c r="C22" s="3"/>
      <c r="D22" s="4">
        <v>76</v>
      </c>
      <c r="E22" s="4">
        <v>933.07661999999982</v>
      </c>
      <c r="F22" s="4">
        <v>16.403046500000002</v>
      </c>
      <c r="G22" s="4">
        <v>67.066249799999994</v>
      </c>
      <c r="H22" s="4">
        <v>245.11199999999999</v>
      </c>
      <c r="I22" s="4">
        <v>0.24</v>
      </c>
      <c r="J22" s="5">
        <f t="shared" si="0"/>
        <v>1337.8979162999999</v>
      </c>
    </row>
    <row r="23" spans="1:10" x14ac:dyDescent="0.25">
      <c r="A23" s="2" t="s">
        <v>28</v>
      </c>
      <c r="B23" s="2" t="s">
        <v>7</v>
      </c>
      <c r="C23" s="3"/>
      <c r="D23" s="4">
        <v>40</v>
      </c>
      <c r="E23" s="4">
        <v>50.030079999999998</v>
      </c>
      <c r="F23" s="4">
        <v>17.674271999999998</v>
      </c>
      <c r="G23" s="4">
        <v>53.381160000000001</v>
      </c>
      <c r="H23" s="4">
        <v>424.43599999999998</v>
      </c>
      <c r="I23" s="3"/>
      <c r="J23" s="5">
        <f t="shared" si="0"/>
        <v>585.52151200000003</v>
      </c>
    </row>
    <row r="24" spans="1:10" x14ac:dyDescent="0.25">
      <c r="A24" s="2" t="s">
        <v>29</v>
      </c>
      <c r="B24" s="2" t="s">
        <v>7</v>
      </c>
      <c r="C24" s="3"/>
      <c r="D24" s="4">
        <v>156</v>
      </c>
      <c r="E24" s="4">
        <v>703.47750000000008</v>
      </c>
      <c r="F24" s="4">
        <v>14.106811999999998</v>
      </c>
      <c r="G24" s="4">
        <v>40.553005200000008</v>
      </c>
      <c r="H24" s="4">
        <v>1.875</v>
      </c>
      <c r="I24" s="3"/>
      <c r="J24" s="5">
        <f t="shared" si="0"/>
        <v>916.0123172000001</v>
      </c>
    </row>
    <row r="25" spans="1:10" x14ac:dyDescent="0.25">
      <c r="A25" s="2" t="s">
        <v>30</v>
      </c>
      <c r="B25" s="2" t="s">
        <v>7</v>
      </c>
      <c r="C25" s="3"/>
      <c r="D25" s="4">
        <v>108</v>
      </c>
      <c r="E25" s="4">
        <v>602.4269700000001</v>
      </c>
      <c r="F25" s="4">
        <v>10.5857814</v>
      </c>
      <c r="G25" s="4">
        <v>16.0896978</v>
      </c>
      <c r="H25" s="4">
        <v>0.94304560000000004</v>
      </c>
      <c r="I25" s="3"/>
      <c r="J25" s="5">
        <f t="shared" si="0"/>
        <v>738.04549480000003</v>
      </c>
    </row>
    <row r="26" spans="1:10" x14ac:dyDescent="0.25">
      <c r="A26" s="2" t="s">
        <v>31</v>
      </c>
      <c r="B26" s="2" t="s">
        <v>7</v>
      </c>
      <c r="C26" s="3"/>
      <c r="D26" s="4">
        <v>194</v>
      </c>
      <c r="E26" s="4">
        <v>739.10635999999988</v>
      </c>
      <c r="F26" s="4">
        <v>76.552744000000004</v>
      </c>
      <c r="G26" s="4">
        <v>80.784003400000003</v>
      </c>
      <c r="H26" s="3"/>
      <c r="I26" s="4">
        <v>0.33907999999999999</v>
      </c>
      <c r="J26" s="5">
        <f t="shared" si="0"/>
        <v>1090.7821873999999</v>
      </c>
    </row>
    <row r="27" spans="1:10" x14ac:dyDescent="0.25">
      <c r="A27" s="2" t="s">
        <v>32</v>
      </c>
      <c r="B27" s="2" t="s">
        <v>7</v>
      </c>
      <c r="C27" s="3"/>
      <c r="D27" s="4">
        <v>0</v>
      </c>
      <c r="E27" s="4">
        <v>398.85133000000019</v>
      </c>
      <c r="F27" s="4">
        <v>37.767241599999998</v>
      </c>
      <c r="G27" s="4">
        <v>802.01037220000001</v>
      </c>
      <c r="H27" s="4">
        <v>1.0151919999999999</v>
      </c>
      <c r="I27" s="3"/>
      <c r="J27" s="5">
        <f t="shared" si="0"/>
        <v>1239.6441358000002</v>
      </c>
    </row>
    <row r="28" spans="1:10" x14ac:dyDescent="0.25">
      <c r="A28" s="2" t="s">
        <v>33</v>
      </c>
      <c r="B28" s="2" t="s">
        <v>7</v>
      </c>
      <c r="C28" s="3"/>
      <c r="D28" s="4">
        <v>96</v>
      </c>
      <c r="E28" s="4">
        <v>735.73829260000002</v>
      </c>
      <c r="F28" s="4">
        <v>101.43085400000001</v>
      </c>
      <c r="G28" s="4">
        <v>196.1849191</v>
      </c>
      <c r="H28" s="4">
        <v>5.43879</v>
      </c>
      <c r="I28" s="4">
        <v>8.9926199999999987</v>
      </c>
      <c r="J28" s="5">
        <f t="shared" si="0"/>
        <v>1143.7854756999998</v>
      </c>
    </row>
    <row r="29" spans="1:10" x14ac:dyDescent="0.25">
      <c r="A29" s="2" t="s">
        <v>34</v>
      </c>
      <c r="B29" s="2" t="s">
        <v>7</v>
      </c>
      <c r="C29" s="3"/>
      <c r="D29" s="4">
        <v>188</v>
      </c>
      <c r="E29" s="4">
        <v>927.63442499999985</v>
      </c>
      <c r="F29" s="4">
        <v>114.21018319999997</v>
      </c>
      <c r="G29" s="4">
        <v>107.90268230000001</v>
      </c>
      <c r="H29" s="4">
        <v>5.76</v>
      </c>
      <c r="I29" s="3"/>
      <c r="J29" s="5">
        <f t="shared" si="0"/>
        <v>1343.5072904999997</v>
      </c>
    </row>
    <row r="30" spans="1:10" x14ac:dyDescent="0.25">
      <c r="A30" s="2" t="s">
        <v>35</v>
      </c>
      <c r="B30" s="2" t="s">
        <v>7</v>
      </c>
      <c r="C30" s="3"/>
      <c r="D30" s="4">
        <v>316</v>
      </c>
      <c r="E30" s="4">
        <v>3037.8903100000007</v>
      </c>
      <c r="F30" s="4">
        <v>131.57518819999987</v>
      </c>
      <c r="G30" s="4">
        <v>278.66247780000003</v>
      </c>
      <c r="H30" s="4">
        <v>11.426625900000001</v>
      </c>
      <c r="I30" s="3"/>
      <c r="J30" s="5">
        <f t="shared" si="0"/>
        <v>3775.5546019000008</v>
      </c>
    </row>
    <row r="31" spans="1:10" x14ac:dyDescent="0.25">
      <c r="A31" s="2" t="s">
        <v>36</v>
      </c>
      <c r="B31" s="2" t="s">
        <v>7</v>
      </c>
      <c r="C31" s="3"/>
      <c r="D31" s="4">
        <v>298</v>
      </c>
      <c r="E31" s="4">
        <v>2824.7297578000012</v>
      </c>
      <c r="F31" s="4">
        <v>107.67830000000001</v>
      </c>
      <c r="G31" s="4">
        <v>106.26411099999999</v>
      </c>
      <c r="H31" s="4">
        <v>20.64734</v>
      </c>
      <c r="I31" s="3"/>
      <c r="J31" s="5">
        <f t="shared" si="0"/>
        <v>3357.3195088000011</v>
      </c>
    </row>
    <row r="32" spans="1:10" x14ac:dyDescent="0.25">
      <c r="A32" s="2" t="s">
        <v>37</v>
      </c>
      <c r="B32" s="2" t="s">
        <v>7</v>
      </c>
      <c r="C32" s="3"/>
      <c r="D32" s="4">
        <v>20</v>
      </c>
      <c r="E32" s="4">
        <v>171.46822500000002</v>
      </c>
      <c r="F32" s="4">
        <v>14.376674999999999</v>
      </c>
      <c r="G32" s="4">
        <v>2.9646E-3</v>
      </c>
      <c r="H32" s="3"/>
      <c r="I32" s="3"/>
      <c r="J32" s="5">
        <f t="shared" si="0"/>
        <v>205.84786460000004</v>
      </c>
    </row>
    <row r="33" spans="1:10" x14ac:dyDescent="0.25">
      <c r="A33" s="2" t="s">
        <v>38</v>
      </c>
      <c r="B33" s="2" t="s">
        <v>7</v>
      </c>
      <c r="C33" s="3"/>
      <c r="D33" s="4">
        <v>24</v>
      </c>
      <c r="E33" s="4">
        <v>14.663047999999998</v>
      </c>
      <c r="F33" s="4">
        <v>6.1262634999999994</v>
      </c>
      <c r="G33" s="4">
        <v>5.1905280000000005</v>
      </c>
      <c r="H33" s="4">
        <v>0.91403999999999996</v>
      </c>
      <c r="I33" s="3"/>
      <c r="J33" s="5">
        <f t="shared" si="0"/>
        <v>50.893879499999997</v>
      </c>
    </row>
    <row r="34" spans="1:10" x14ac:dyDescent="0.25">
      <c r="A34" s="2" t="s">
        <v>39</v>
      </c>
      <c r="B34" s="2" t="s">
        <v>7</v>
      </c>
      <c r="C34" s="3"/>
      <c r="D34" s="4">
        <v>20</v>
      </c>
      <c r="E34" s="4">
        <v>84.002490000000009</v>
      </c>
      <c r="F34" s="4">
        <v>0.41179199999999994</v>
      </c>
      <c r="G34" s="4">
        <v>9.1240399999999999E-2</v>
      </c>
      <c r="H34" s="3"/>
      <c r="I34" s="3"/>
      <c r="J34" s="5">
        <f t="shared" si="0"/>
        <v>104.50552240000002</v>
      </c>
    </row>
    <row r="35" spans="1:10" x14ac:dyDescent="0.25">
      <c r="A35" s="2" t="s">
        <v>179</v>
      </c>
      <c r="B35" s="2" t="s">
        <v>7</v>
      </c>
      <c r="C35" s="3"/>
      <c r="D35" s="3"/>
      <c r="E35" s="4">
        <v>105.58445</v>
      </c>
      <c r="F35" s="4">
        <v>1.4399789999999999</v>
      </c>
      <c r="G35" s="4">
        <v>0.203233</v>
      </c>
      <c r="H35" s="3"/>
      <c r="I35" s="3"/>
      <c r="J35" s="5">
        <f t="shared" si="0"/>
        <v>107.227662</v>
      </c>
    </row>
    <row r="36" spans="1:10" x14ac:dyDescent="0.25">
      <c r="A36" s="2" t="s">
        <v>40</v>
      </c>
      <c r="B36" s="2" t="s">
        <v>7</v>
      </c>
      <c r="C36" s="3"/>
      <c r="D36" s="4">
        <v>8</v>
      </c>
      <c r="E36" s="3"/>
      <c r="F36" s="3"/>
      <c r="G36" s="3"/>
      <c r="H36" s="3"/>
      <c r="I36" s="3"/>
      <c r="J36" s="5">
        <f t="shared" si="0"/>
        <v>8</v>
      </c>
    </row>
    <row r="37" spans="1:10" x14ac:dyDescent="0.25">
      <c r="A37" s="2" t="s">
        <v>41</v>
      </c>
      <c r="B37" s="2" t="s">
        <v>7</v>
      </c>
      <c r="C37" s="3"/>
      <c r="D37" s="3"/>
      <c r="E37" s="4">
        <v>701.31999999999994</v>
      </c>
      <c r="F37" s="3"/>
      <c r="G37" s="3"/>
      <c r="H37" s="3"/>
      <c r="I37" s="3"/>
      <c r="J37" s="5">
        <f t="shared" si="0"/>
        <v>701.31999999999994</v>
      </c>
    </row>
    <row r="38" spans="1:10" x14ac:dyDescent="0.25">
      <c r="A38" s="2" t="s">
        <v>42</v>
      </c>
      <c r="B38" s="2" t="s">
        <v>7</v>
      </c>
      <c r="C38" s="3"/>
      <c r="D38" s="3"/>
      <c r="E38" s="4">
        <v>1.636695</v>
      </c>
      <c r="F38" s="4">
        <v>0.75947999999999993</v>
      </c>
      <c r="G38" s="4">
        <v>0.17852799999999999</v>
      </c>
      <c r="H38" s="3"/>
      <c r="I38" s="3"/>
      <c r="J38" s="5">
        <f t="shared" si="0"/>
        <v>2.574703</v>
      </c>
    </row>
    <row r="39" spans="1:10" x14ac:dyDescent="0.25">
      <c r="A39" s="2" t="s">
        <v>43</v>
      </c>
      <c r="B39" s="2" t="s">
        <v>7</v>
      </c>
      <c r="C39" s="3"/>
      <c r="D39" s="4">
        <v>8</v>
      </c>
      <c r="E39" s="4">
        <v>53.224585000000005</v>
      </c>
      <c r="F39" s="3"/>
      <c r="G39" s="4">
        <v>87.54</v>
      </c>
      <c r="H39" s="3"/>
      <c r="I39" s="3"/>
      <c r="J39" s="5">
        <f t="shared" si="0"/>
        <v>148.76458500000001</v>
      </c>
    </row>
    <row r="40" spans="1:10" x14ac:dyDescent="0.25">
      <c r="A40" s="2" t="s">
        <v>44</v>
      </c>
      <c r="B40" s="2" t="s">
        <v>7</v>
      </c>
      <c r="C40" s="3"/>
      <c r="D40" s="4">
        <v>30</v>
      </c>
      <c r="E40" s="4">
        <v>1783.669337</v>
      </c>
      <c r="F40" s="4">
        <v>1.1268774000000001</v>
      </c>
      <c r="G40" s="4">
        <v>0.44631999999999999</v>
      </c>
      <c r="H40" s="4">
        <v>0.123525</v>
      </c>
      <c r="I40" s="3"/>
      <c r="J40" s="5">
        <f t="shared" si="0"/>
        <v>1815.3660594</v>
      </c>
    </row>
    <row r="41" spans="1:10" x14ac:dyDescent="0.25">
      <c r="A41" s="2" t="s">
        <v>45</v>
      </c>
      <c r="B41" s="2" t="s">
        <v>7</v>
      </c>
      <c r="C41" s="3"/>
      <c r="D41" s="4">
        <v>116</v>
      </c>
      <c r="E41" s="4">
        <v>5.3071685000000004</v>
      </c>
      <c r="F41" s="4">
        <v>0.12</v>
      </c>
      <c r="G41" s="3"/>
      <c r="H41" s="3"/>
      <c r="I41" s="3"/>
      <c r="J41" s="5">
        <f t="shared" si="0"/>
        <v>121.42716850000001</v>
      </c>
    </row>
    <row r="42" spans="1:10" x14ac:dyDescent="0.25">
      <c r="A42" s="2" t="s">
        <v>46</v>
      </c>
      <c r="B42" s="2" t="s">
        <v>7</v>
      </c>
      <c r="C42" s="3"/>
      <c r="D42" s="4">
        <v>8</v>
      </c>
      <c r="E42" s="4">
        <v>379.94148100000001</v>
      </c>
      <c r="F42" s="4">
        <v>0.81035249999999992</v>
      </c>
      <c r="G42" s="4">
        <v>143.616232</v>
      </c>
      <c r="H42" s="4">
        <v>3.2030927999999999</v>
      </c>
      <c r="I42" s="3"/>
      <c r="J42" s="5">
        <f t="shared" si="0"/>
        <v>535.57115830000009</v>
      </c>
    </row>
    <row r="43" spans="1:10" x14ac:dyDescent="0.25">
      <c r="A43" s="2" t="s">
        <v>47</v>
      </c>
      <c r="B43" s="2" t="s">
        <v>7</v>
      </c>
      <c r="C43" s="3"/>
      <c r="D43" s="4">
        <v>60</v>
      </c>
      <c r="E43" s="4">
        <v>374.45604290000006</v>
      </c>
      <c r="F43" s="4">
        <v>4.2075655000000003</v>
      </c>
      <c r="G43" s="4">
        <v>1.1157999999999999</v>
      </c>
      <c r="H43" s="3"/>
      <c r="I43" s="3"/>
      <c r="J43" s="5">
        <f t="shared" si="0"/>
        <v>439.77940840000002</v>
      </c>
    </row>
    <row r="44" spans="1:10" x14ac:dyDescent="0.25">
      <c r="A44" s="2" t="s">
        <v>48</v>
      </c>
      <c r="B44" s="2" t="s">
        <v>7</v>
      </c>
      <c r="C44" s="3"/>
      <c r="D44" s="4">
        <v>304</v>
      </c>
      <c r="E44" s="4">
        <v>1017.507561</v>
      </c>
      <c r="F44" s="4">
        <v>3.9528000000000002E-3</v>
      </c>
      <c r="G44" s="4">
        <v>3.2000000000000002E-3</v>
      </c>
      <c r="H44" s="4">
        <v>1.8280799999999999</v>
      </c>
      <c r="I44" s="3"/>
      <c r="J44" s="5">
        <f t="shared" si="0"/>
        <v>1323.3427938</v>
      </c>
    </row>
    <row r="45" spans="1:10" x14ac:dyDescent="0.25">
      <c r="A45" s="2" t="s">
        <v>49</v>
      </c>
      <c r="B45" s="2" t="s">
        <v>7</v>
      </c>
      <c r="C45" s="3"/>
      <c r="D45" s="4">
        <v>352</v>
      </c>
      <c r="E45" s="4">
        <v>406.32214899999997</v>
      </c>
      <c r="F45" s="4">
        <v>1.286068</v>
      </c>
      <c r="G45" s="4">
        <v>2.8512371000000001</v>
      </c>
      <c r="H45" s="3"/>
      <c r="I45" s="3"/>
      <c r="J45" s="5">
        <f t="shared" si="0"/>
        <v>762.45945410000002</v>
      </c>
    </row>
    <row r="46" spans="1:10" x14ac:dyDescent="0.25">
      <c r="A46" s="2" t="s">
        <v>50</v>
      </c>
      <c r="B46" s="2" t="s">
        <v>7</v>
      </c>
      <c r="C46" s="3"/>
      <c r="D46" s="4">
        <v>316</v>
      </c>
      <c r="E46" s="4">
        <v>1616.9783451499993</v>
      </c>
      <c r="F46" s="4">
        <v>0.48288360000000002</v>
      </c>
      <c r="G46" s="4">
        <v>125.862886</v>
      </c>
      <c r="H46" s="3"/>
      <c r="I46" s="3"/>
      <c r="J46" s="5">
        <f t="shared" si="0"/>
        <v>2059.3241147499994</v>
      </c>
    </row>
    <row r="47" spans="1:10" x14ac:dyDescent="0.25">
      <c r="A47" s="2" t="s">
        <v>51</v>
      </c>
      <c r="B47" s="2" t="s">
        <v>7</v>
      </c>
      <c r="C47" s="3"/>
      <c r="D47" s="4">
        <v>484</v>
      </c>
      <c r="E47" s="4">
        <v>1502.6155076499997</v>
      </c>
      <c r="F47" s="4">
        <v>1.6246999999999998</v>
      </c>
      <c r="G47" s="4">
        <v>78.616605499999991</v>
      </c>
      <c r="H47" s="4">
        <v>3.4276499999999994</v>
      </c>
      <c r="I47" s="3"/>
      <c r="J47" s="5">
        <f t="shared" si="0"/>
        <v>2070.2844631499997</v>
      </c>
    </row>
    <row r="48" spans="1:10" x14ac:dyDescent="0.25">
      <c r="A48" s="2" t="s">
        <v>52</v>
      </c>
      <c r="B48" s="2" t="s">
        <v>7</v>
      </c>
      <c r="C48" s="3"/>
      <c r="D48" s="4">
        <v>380</v>
      </c>
      <c r="E48" s="4">
        <v>1982.6157838000004</v>
      </c>
      <c r="F48" s="4">
        <v>0.31063859999999999</v>
      </c>
      <c r="G48" s="4">
        <v>223.36020200000002</v>
      </c>
      <c r="H48" s="3"/>
      <c r="I48" s="3"/>
      <c r="J48" s="5">
        <f t="shared" si="0"/>
        <v>2586.2866244000002</v>
      </c>
    </row>
    <row r="49" spans="1:10" x14ac:dyDescent="0.25">
      <c r="A49" s="2" t="s">
        <v>53</v>
      </c>
      <c r="B49" s="2" t="s">
        <v>7</v>
      </c>
      <c r="C49" s="3"/>
      <c r="D49" s="4">
        <v>380</v>
      </c>
      <c r="E49" s="4">
        <v>1100.4022399999999</v>
      </c>
      <c r="F49" s="4">
        <v>9.0579999999999994E-2</v>
      </c>
      <c r="G49" s="4">
        <v>3.4375472</v>
      </c>
      <c r="H49" s="3"/>
      <c r="I49" s="3"/>
      <c r="J49" s="5">
        <f t="shared" si="0"/>
        <v>1483.9303671999999</v>
      </c>
    </row>
    <row r="50" spans="1:10" x14ac:dyDescent="0.25">
      <c r="A50" s="2" t="s">
        <v>54</v>
      </c>
      <c r="B50" s="2" t="s">
        <v>7</v>
      </c>
      <c r="C50" s="3"/>
      <c r="D50" s="4">
        <v>612</v>
      </c>
      <c r="E50" s="4">
        <v>1198.9400694999999</v>
      </c>
      <c r="F50" s="4">
        <v>1.4858659999999999</v>
      </c>
      <c r="G50" s="4">
        <v>0.14282</v>
      </c>
      <c r="H50" s="3"/>
      <c r="I50" s="3"/>
      <c r="J50" s="5">
        <f t="shared" si="0"/>
        <v>1812.5687555</v>
      </c>
    </row>
    <row r="51" spans="1:10" x14ac:dyDescent="0.25">
      <c r="A51" s="2" t="s">
        <v>55</v>
      </c>
      <c r="B51" s="2" t="s">
        <v>7</v>
      </c>
      <c r="C51" s="3"/>
      <c r="D51" s="4">
        <v>664</v>
      </c>
      <c r="E51" s="4">
        <v>228.90407880000001</v>
      </c>
      <c r="F51" s="4">
        <v>4.9115999999999993E-2</v>
      </c>
      <c r="G51" s="4">
        <v>0</v>
      </c>
      <c r="H51" s="4">
        <v>0.14000000000000001</v>
      </c>
      <c r="I51" s="3"/>
      <c r="J51" s="5">
        <f t="shared" si="0"/>
        <v>893.09319479999999</v>
      </c>
    </row>
    <row r="52" spans="1:10" x14ac:dyDescent="0.25">
      <c r="A52" s="2" t="s">
        <v>56</v>
      </c>
      <c r="B52" s="2" t="s">
        <v>7</v>
      </c>
      <c r="C52" s="3"/>
      <c r="D52" s="4">
        <v>328</v>
      </c>
      <c r="E52" s="4">
        <v>408.37621840000003</v>
      </c>
      <c r="F52" s="4">
        <v>0.40542400000000001</v>
      </c>
      <c r="G52" s="4">
        <v>1.8096833999999999</v>
      </c>
      <c r="H52" s="4">
        <v>5.4351E-3</v>
      </c>
      <c r="I52" s="3"/>
      <c r="J52" s="5">
        <f t="shared" si="0"/>
        <v>738.59676090000005</v>
      </c>
    </row>
    <row r="53" spans="1:10" x14ac:dyDescent="0.25">
      <c r="A53" s="2" t="s">
        <v>57</v>
      </c>
      <c r="B53" s="2" t="s">
        <v>7</v>
      </c>
      <c r="C53" s="3"/>
      <c r="D53" s="4">
        <v>716</v>
      </c>
      <c r="E53" s="4">
        <v>65.911402799999991</v>
      </c>
      <c r="F53" s="4">
        <v>0.37294099999999997</v>
      </c>
      <c r="G53" s="4">
        <v>1.514386</v>
      </c>
      <c r="H53" s="3"/>
      <c r="I53" s="3"/>
      <c r="J53" s="5">
        <f t="shared" si="0"/>
        <v>783.79872979999993</v>
      </c>
    </row>
    <row r="54" spans="1:10" x14ac:dyDescent="0.25">
      <c r="A54" s="2" t="s">
        <v>58</v>
      </c>
      <c r="B54" s="2" t="s">
        <v>7</v>
      </c>
      <c r="C54" s="3"/>
      <c r="D54" s="4">
        <v>804</v>
      </c>
      <c r="E54" s="4">
        <v>863.37672899999995</v>
      </c>
      <c r="F54" s="4">
        <v>5.3037859999999997</v>
      </c>
      <c r="G54" s="4">
        <v>11.6</v>
      </c>
      <c r="H54" s="3"/>
      <c r="I54" s="3"/>
      <c r="J54" s="5">
        <f t="shared" si="0"/>
        <v>1684.2805149999999</v>
      </c>
    </row>
    <row r="55" spans="1:10" x14ac:dyDescent="0.25">
      <c r="A55" s="2" t="s">
        <v>59</v>
      </c>
      <c r="B55" s="2" t="s">
        <v>7</v>
      </c>
      <c r="C55" s="3"/>
      <c r="D55" s="4">
        <v>440</v>
      </c>
      <c r="E55" s="4">
        <v>333.57671379999994</v>
      </c>
      <c r="F55" s="4">
        <v>1.9304189999999997</v>
      </c>
      <c r="G55" s="4">
        <v>689.35599999999999</v>
      </c>
      <c r="H55" s="4">
        <v>569.625</v>
      </c>
      <c r="I55" s="3"/>
      <c r="J55" s="5">
        <f t="shared" si="0"/>
        <v>2034.4881327999999</v>
      </c>
    </row>
    <row r="56" spans="1:10" x14ac:dyDescent="0.25">
      <c r="A56" s="2" t="s">
        <v>60</v>
      </c>
      <c r="B56" s="2" t="s">
        <v>7</v>
      </c>
      <c r="C56" s="3"/>
      <c r="D56" s="4">
        <v>272</v>
      </c>
      <c r="E56" s="4">
        <v>914.04887870000005</v>
      </c>
      <c r="F56" s="4">
        <v>0.59465000000000001</v>
      </c>
      <c r="G56" s="4">
        <v>0.31666000000000005</v>
      </c>
      <c r="H56" s="4">
        <v>9.8820000000000002E-3</v>
      </c>
      <c r="I56" s="3"/>
      <c r="J56" s="5">
        <f t="shared" si="0"/>
        <v>1186.9700707</v>
      </c>
    </row>
    <row r="57" spans="1:10" x14ac:dyDescent="0.25">
      <c r="A57" s="2" t="s">
        <v>61</v>
      </c>
      <c r="B57" s="2" t="s">
        <v>7</v>
      </c>
      <c r="C57" s="3"/>
      <c r="D57" s="4">
        <v>518</v>
      </c>
      <c r="E57" s="4">
        <v>33.520586000000002</v>
      </c>
      <c r="F57" s="4">
        <v>3.9E-2</v>
      </c>
      <c r="G57" s="4">
        <v>7.6180000000000012E-2</v>
      </c>
      <c r="H57" s="3"/>
      <c r="I57" s="3"/>
      <c r="J57" s="5">
        <f t="shared" si="0"/>
        <v>551.63576599999999</v>
      </c>
    </row>
    <row r="58" spans="1:10" x14ac:dyDescent="0.25">
      <c r="A58" s="2" t="s">
        <v>62</v>
      </c>
      <c r="B58" s="2" t="s">
        <v>7</v>
      </c>
      <c r="C58" s="3"/>
      <c r="D58" s="4">
        <v>482</v>
      </c>
      <c r="E58" s="4">
        <v>835.58630500000004</v>
      </c>
      <c r="F58" s="3"/>
      <c r="G58" s="4">
        <v>0.20258100000000001</v>
      </c>
      <c r="H58" s="3"/>
      <c r="I58" s="3"/>
      <c r="J58" s="5">
        <f t="shared" si="0"/>
        <v>1317.788886</v>
      </c>
    </row>
    <row r="59" spans="1:10" x14ac:dyDescent="0.25">
      <c r="A59" s="2" t="s">
        <v>63</v>
      </c>
      <c r="B59" s="2" t="s">
        <v>7</v>
      </c>
      <c r="C59" s="4">
        <v>0</v>
      </c>
      <c r="D59" s="4">
        <v>304</v>
      </c>
      <c r="E59" s="4">
        <v>538.31313830000011</v>
      </c>
      <c r="F59" s="4">
        <v>0.11942800000000001</v>
      </c>
      <c r="G59" s="4">
        <v>4.4631999999999998E-2</v>
      </c>
      <c r="H59" s="3"/>
      <c r="I59" s="3"/>
      <c r="J59" s="5">
        <f t="shared" si="0"/>
        <v>842.47719830000005</v>
      </c>
    </row>
    <row r="60" spans="1:10" x14ac:dyDescent="0.25">
      <c r="A60" s="2" t="s">
        <v>64</v>
      </c>
      <c r="B60" s="2" t="s">
        <v>7</v>
      </c>
      <c r="C60" s="3"/>
      <c r="D60" s="4">
        <v>340</v>
      </c>
      <c r="E60" s="4">
        <v>29.400088500000003</v>
      </c>
      <c r="F60" s="4">
        <v>0.67284799999999989</v>
      </c>
      <c r="G60" s="4">
        <v>2.0962700000000001</v>
      </c>
      <c r="H60" s="4">
        <v>0.75</v>
      </c>
      <c r="I60" s="3"/>
      <c r="J60" s="5">
        <f t="shared" si="0"/>
        <v>372.91920649999997</v>
      </c>
    </row>
    <row r="61" spans="1:10" x14ac:dyDescent="0.25">
      <c r="A61" s="2" t="s">
        <v>65</v>
      </c>
      <c r="B61" s="2" t="s">
        <v>7</v>
      </c>
      <c r="C61" s="3"/>
      <c r="D61" s="4">
        <v>316</v>
      </c>
      <c r="E61" s="4">
        <v>574.76927119999993</v>
      </c>
      <c r="F61" s="4">
        <v>0.22196200000000002</v>
      </c>
      <c r="G61" s="4">
        <v>129.21600000000001</v>
      </c>
      <c r="H61" s="4">
        <v>2.5199099999999999</v>
      </c>
      <c r="I61" s="3"/>
      <c r="J61" s="5">
        <f t="shared" si="0"/>
        <v>1022.7271431999999</v>
      </c>
    </row>
    <row r="62" spans="1:10" x14ac:dyDescent="0.25">
      <c r="A62" s="2" t="s">
        <v>66</v>
      </c>
      <c r="B62" s="2" t="s">
        <v>7</v>
      </c>
      <c r="C62" s="3"/>
      <c r="D62" s="4">
        <v>392</v>
      </c>
      <c r="E62" s="4">
        <v>757.04349339999999</v>
      </c>
      <c r="F62" s="4">
        <v>0.4623312</v>
      </c>
      <c r="G62" s="4">
        <v>1.1265000000000001</v>
      </c>
      <c r="H62" s="3"/>
      <c r="I62" s="3"/>
      <c r="J62" s="5">
        <f t="shared" si="0"/>
        <v>1150.6323246000002</v>
      </c>
    </row>
    <row r="63" spans="1:10" x14ac:dyDescent="0.25">
      <c r="A63" s="2" t="s">
        <v>67</v>
      </c>
      <c r="B63" s="2" t="s">
        <v>7</v>
      </c>
      <c r="C63" s="3"/>
      <c r="D63" s="4">
        <v>454</v>
      </c>
      <c r="E63" s="4">
        <v>675.80044325000017</v>
      </c>
      <c r="F63" s="4">
        <v>0.35874</v>
      </c>
      <c r="G63" s="4">
        <v>21.821640000000002</v>
      </c>
      <c r="H63" s="4">
        <v>0.22850999999999999</v>
      </c>
      <c r="I63" s="3"/>
      <c r="J63" s="5">
        <f t="shared" si="0"/>
        <v>1152.2093332499999</v>
      </c>
    </row>
    <row r="64" spans="1:10" x14ac:dyDescent="0.25">
      <c r="A64" s="2" t="s">
        <v>68</v>
      </c>
      <c r="B64" s="2" t="s">
        <v>7</v>
      </c>
      <c r="C64" s="3"/>
      <c r="D64" s="4">
        <v>280</v>
      </c>
      <c r="E64" s="4">
        <v>97.260386300000008</v>
      </c>
      <c r="F64" s="4">
        <v>0.41749400000000003</v>
      </c>
      <c r="G64" s="4">
        <v>5.8226480000000009</v>
      </c>
      <c r="H64" s="4">
        <v>0.84</v>
      </c>
      <c r="I64" s="3"/>
      <c r="J64" s="5">
        <f t="shared" si="0"/>
        <v>384.34052829999996</v>
      </c>
    </row>
    <row r="65" spans="1:10" x14ac:dyDescent="0.25">
      <c r="A65" s="2" t="s">
        <v>69</v>
      </c>
      <c r="B65" s="2" t="s">
        <v>7</v>
      </c>
      <c r="C65" s="3"/>
      <c r="D65" s="4">
        <v>412</v>
      </c>
      <c r="E65" s="4">
        <v>5.5716071000000005</v>
      </c>
      <c r="F65" s="4">
        <v>3.5631999999999997E-2</v>
      </c>
      <c r="G65" s="4">
        <v>0</v>
      </c>
      <c r="H65" s="4">
        <v>0.12</v>
      </c>
      <c r="I65" s="3"/>
      <c r="J65" s="5">
        <f t="shared" si="0"/>
        <v>417.72723910000002</v>
      </c>
    </row>
    <row r="66" spans="1:10" x14ac:dyDescent="0.25">
      <c r="A66" s="2" t="s">
        <v>70</v>
      </c>
      <c r="B66" s="2" t="s">
        <v>7</v>
      </c>
      <c r="C66" s="3"/>
      <c r="D66" s="4">
        <v>273.77800000000002</v>
      </c>
      <c r="E66" s="4">
        <v>88.686989000000025</v>
      </c>
      <c r="F66" s="4">
        <v>0.62115359999999997</v>
      </c>
      <c r="G66" s="4">
        <v>239.04813000000001</v>
      </c>
      <c r="H66" s="3"/>
      <c r="I66" s="3"/>
      <c r="J66" s="5">
        <f t="shared" si="0"/>
        <v>602.13427260000003</v>
      </c>
    </row>
    <row r="67" spans="1:10" x14ac:dyDescent="0.25">
      <c r="A67" s="2" t="s">
        <v>71</v>
      </c>
      <c r="B67" s="2" t="s">
        <v>7</v>
      </c>
      <c r="C67" s="3"/>
      <c r="D67" s="4">
        <v>376</v>
      </c>
      <c r="E67" s="4">
        <v>711.8865880999997</v>
      </c>
      <c r="F67" s="4">
        <v>0.83801799999999993</v>
      </c>
      <c r="G67" s="4">
        <v>211.11041074999997</v>
      </c>
      <c r="H67" s="4">
        <v>0.75</v>
      </c>
      <c r="I67" s="3"/>
      <c r="J67" s="5">
        <f t="shared" ref="J67:J130" si="1">SUM(C67:I67)</f>
        <v>1300.5850168499996</v>
      </c>
    </row>
    <row r="68" spans="1:10" x14ac:dyDescent="0.25">
      <c r="A68" s="2" t="s">
        <v>72</v>
      </c>
      <c r="B68" s="2" t="s">
        <v>7</v>
      </c>
      <c r="C68" s="3"/>
      <c r="D68" s="4">
        <v>244</v>
      </c>
      <c r="E68" s="4">
        <v>186.06253600000002</v>
      </c>
      <c r="F68" s="4">
        <v>2.9518410000000004</v>
      </c>
      <c r="G68" s="4">
        <v>7.7536350999999994</v>
      </c>
      <c r="H68" s="3"/>
      <c r="I68" s="3"/>
      <c r="J68" s="5">
        <f t="shared" si="1"/>
        <v>440.76801210000002</v>
      </c>
    </row>
    <row r="69" spans="1:10" x14ac:dyDescent="0.25">
      <c r="A69" s="2" t="s">
        <v>73</v>
      </c>
      <c r="B69" s="2" t="s">
        <v>7</v>
      </c>
      <c r="C69" s="3"/>
      <c r="D69" s="4">
        <v>212</v>
      </c>
      <c r="E69" s="4">
        <v>5.4403492</v>
      </c>
      <c r="F69" s="4">
        <v>0.63588020000000001</v>
      </c>
      <c r="G69" s="4">
        <v>4.0977100000000002E-2</v>
      </c>
      <c r="H69" s="4">
        <v>0.33351749999999997</v>
      </c>
      <c r="I69" s="3"/>
      <c r="J69" s="5">
        <f t="shared" si="1"/>
        <v>218.45072400000001</v>
      </c>
    </row>
    <row r="70" spans="1:10" x14ac:dyDescent="0.25">
      <c r="A70" s="2" t="s">
        <v>74</v>
      </c>
      <c r="B70" s="2" t="s">
        <v>7</v>
      </c>
      <c r="C70" s="3"/>
      <c r="D70" s="4">
        <v>260</v>
      </c>
      <c r="E70" s="4">
        <v>173.18854010000004</v>
      </c>
      <c r="F70" s="4">
        <v>0.164632</v>
      </c>
      <c r="G70" s="4">
        <v>1.181017</v>
      </c>
      <c r="H70" s="3"/>
      <c r="I70" s="3"/>
      <c r="J70" s="5">
        <f t="shared" si="1"/>
        <v>434.53418910000005</v>
      </c>
    </row>
    <row r="71" spans="1:10" x14ac:dyDescent="0.25">
      <c r="A71" s="2" t="s">
        <v>75</v>
      </c>
      <c r="B71" s="2" t="s">
        <v>7</v>
      </c>
      <c r="C71" s="3"/>
      <c r="D71" s="4">
        <v>156</v>
      </c>
      <c r="E71" s="4">
        <v>111.36763945000001</v>
      </c>
      <c r="F71" s="4">
        <v>1.5181986000000001</v>
      </c>
      <c r="G71" s="4">
        <v>0.23178845000000001</v>
      </c>
      <c r="H71" s="3"/>
      <c r="I71" s="3"/>
      <c r="J71" s="5">
        <f t="shared" si="1"/>
        <v>269.11762650000003</v>
      </c>
    </row>
    <row r="72" spans="1:10" x14ac:dyDescent="0.25">
      <c r="A72" s="2" t="s">
        <v>76</v>
      </c>
      <c r="B72" s="2" t="s">
        <v>7</v>
      </c>
      <c r="C72" s="3"/>
      <c r="D72" s="4">
        <v>220</v>
      </c>
      <c r="E72" s="4">
        <v>1020.7752800000001</v>
      </c>
      <c r="F72" s="3"/>
      <c r="G72" s="4">
        <v>10.63912</v>
      </c>
      <c r="H72" s="4">
        <v>5.28</v>
      </c>
      <c r="I72" s="3"/>
      <c r="J72" s="5">
        <f t="shared" si="1"/>
        <v>1256.6944000000001</v>
      </c>
    </row>
    <row r="73" spans="1:10" x14ac:dyDescent="0.25">
      <c r="A73" s="2" t="s">
        <v>77</v>
      </c>
      <c r="B73" s="2" t="s">
        <v>7</v>
      </c>
      <c r="C73" s="3"/>
      <c r="D73" s="4">
        <v>372</v>
      </c>
      <c r="E73" s="4">
        <v>484.36607029999982</v>
      </c>
      <c r="F73" s="4">
        <v>3.6159229000000002</v>
      </c>
      <c r="G73" s="4">
        <v>5.3452839999999995</v>
      </c>
      <c r="H73" s="3"/>
      <c r="I73" s="3"/>
      <c r="J73" s="5">
        <f t="shared" si="1"/>
        <v>865.3272771999998</v>
      </c>
    </row>
    <row r="74" spans="1:10" x14ac:dyDescent="0.25">
      <c r="A74" s="2" t="s">
        <v>78</v>
      </c>
      <c r="B74" s="2" t="s">
        <v>7</v>
      </c>
      <c r="C74" s="3"/>
      <c r="D74" s="4">
        <v>236</v>
      </c>
      <c r="E74" s="4">
        <v>525.53454000000011</v>
      </c>
      <c r="F74" s="4">
        <v>1.2973279999999998</v>
      </c>
      <c r="G74" s="4">
        <v>340.67498000000001</v>
      </c>
      <c r="H74" s="3"/>
      <c r="I74" s="3"/>
      <c r="J74" s="5">
        <f t="shared" si="1"/>
        <v>1103.506848</v>
      </c>
    </row>
    <row r="75" spans="1:10" x14ac:dyDescent="0.25">
      <c r="A75" s="2" t="s">
        <v>79</v>
      </c>
      <c r="B75" s="2" t="s">
        <v>7</v>
      </c>
      <c r="C75" s="3"/>
      <c r="D75" s="4">
        <v>268</v>
      </c>
      <c r="E75" s="4">
        <v>22.273041400000004</v>
      </c>
      <c r="F75" s="4">
        <v>3.7400999999999997E-2</v>
      </c>
      <c r="G75" s="4">
        <v>46.523606000000008</v>
      </c>
      <c r="H75" s="3"/>
      <c r="I75" s="3"/>
      <c r="J75" s="5">
        <f t="shared" si="1"/>
        <v>336.83404840000003</v>
      </c>
    </row>
    <row r="76" spans="1:10" x14ac:dyDescent="0.25">
      <c r="A76" s="2" t="s">
        <v>80</v>
      </c>
      <c r="B76" s="2" t="s">
        <v>7</v>
      </c>
      <c r="C76" s="3"/>
      <c r="D76" s="4">
        <v>20</v>
      </c>
      <c r="E76" s="4">
        <v>346.22021289999998</v>
      </c>
      <c r="F76" s="4">
        <v>3.5010873999999998</v>
      </c>
      <c r="G76" s="4">
        <v>7.9063183999999991</v>
      </c>
      <c r="H76" s="4">
        <v>1.8280799999999999</v>
      </c>
      <c r="I76" s="3"/>
      <c r="J76" s="5">
        <f t="shared" si="1"/>
        <v>379.45569869999997</v>
      </c>
    </row>
    <row r="77" spans="1:10" x14ac:dyDescent="0.25">
      <c r="A77" s="2" t="s">
        <v>81</v>
      </c>
      <c r="B77" s="2" t="s">
        <v>7</v>
      </c>
      <c r="C77" s="3"/>
      <c r="D77" s="4">
        <v>84</v>
      </c>
      <c r="E77" s="4">
        <v>62.018092100000004</v>
      </c>
      <c r="F77" s="4">
        <v>1.8916300000000001</v>
      </c>
      <c r="G77" s="4">
        <v>521.31780600000002</v>
      </c>
      <c r="H77" s="3"/>
      <c r="I77" s="3"/>
      <c r="J77" s="5">
        <f t="shared" si="1"/>
        <v>669.22752809999997</v>
      </c>
    </row>
    <row r="78" spans="1:10" x14ac:dyDescent="0.25">
      <c r="A78" s="2" t="s">
        <v>82</v>
      </c>
      <c r="B78" s="2" t="s">
        <v>7</v>
      </c>
      <c r="C78" s="3"/>
      <c r="D78" s="4">
        <v>128</v>
      </c>
      <c r="E78" s="4">
        <v>245.483172</v>
      </c>
      <c r="F78" s="4">
        <v>0.43379999999999996</v>
      </c>
      <c r="G78" s="4">
        <v>549.21520480000004</v>
      </c>
      <c r="H78" s="3"/>
      <c r="I78" s="3"/>
      <c r="J78" s="5">
        <f t="shared" si="1"/>
        <v>923.13217680000002</v>
      </c>
    </row>
    <row r="79" spans="1:10" x14ac:dyDescent="0.25">
      <c r="A79" s="2" t="s">
        <v>83</v>
      </c>
      <c r="B79" s="2" t="s">
        <v>7</v>
      </c>
      <c r="C79" s="3"/>
      <c r="D79" s="4">
        <v>236</v>
      </c>
      <c r="E79" s="4">
        <v>46.4980124</v>
      </c>
      <c r="F79" s="4">
        <v>0.13500000000000001</v>
      </c>
      <c r="G79" s="4">
        <v>1.4220699999999999</v>
      </c>
      <c r="H79" s="4">
        <v>0.49409999999999998</v>
      </c>
      <c r="I79" s="3"/>
      <c r="J79" s="5">
        <f t="shared" si="1"/>
        <v>284.54918240000001</v>
      </c>
    </row>
    <row r="80" spans="1:10" x14ac:dyDescent="0.25">
      <c r="A80" s="2" t="s">
        <v>84</v>
      </c>
      <c r="B80" s="2" t="s">
        <v>7</v>
      </c>
      <c r="C80" s="3"/>
      <c r="D80" s="4">
        <v>92</v>
      </c>
      <c r="E80" s="4">
        <v>249.24599999999998</v>
      </c>
      <c r="F80" s="3"/>
      <c r="G80" s="4">
        <v>173.88800000000001</v>
      </c>
      <c r="H80" s="3"/>
      <c r="I80" s="3"/>
      <c r="J80" s="5">
        <f t="shared" si="1"/>
        <v>515.13400000000001</v>
      </c>
    </row>
    <row r="81" spans="1:10" x14ac:dyDescent="0.25">
      <c r="A81" s="2" t="s">
        <v>85</v>
      </c>
      <c r="B81" s="2" t="s">
        <v>7</v>
      </c>
      <c r="C81" s="3"/>
      <c r="D81" s="4">
        <v>120</v>
      </c>
      <c r="E81" s="4">
        <v>445.42897320000009</v>
      </c>
      <c r="F81" s="4">
        <v>4.2000000000000003E-2</v>
      </c>
      <c r="G81" s="4">
        <v>86.361990000000006</v>
      </c>
      <c r="H81" s="4">
        <v>9.18</v>
      </c>
      <c r="I81" s="3"/>
      <c r="J81" s="5">
        <f t="shared" si="1"/>
        <v>661.01296320000006</v>
      </c>
    </row>
    <row r="82" spans="1:10" x14ac:dyDescent="0.25">
      <c r="A82" s="2" t="s">
        <v>86</v>
      </c>
      <c r="B82" s="2" t="s">
        <v>7</v>
      </c>
      <c r="C82" s="3"/>
      <c r="D82" s="4">
        <v>222</v>
      </c>
      <c r="E82" s="4">
        <v>48.579714000000003</v>
      </c>
      <c r="F82" s="4">
        <v>0.331924</v>
      </c>
      <c r="G82" s="4">
        <v>380.61691999999999</v>
      </c>
      <c r="H82" s="3"/>
      <c r="I82" s="3"/>
      <c r="J82" s="5">
        <f t="shared" si="1"/>
        <v>651.52855799999998</v>
      </c>
    </row>
    <row r="83" spans="1:10" x14ac:dyDescent="0.25">
      <c r="A83" s="2" t="s">
        <v>87</v>
      </c>
      <c r="B83" s="2" t="s">
        <v>7</v>
      </c>
      <c r="C83" s="3"/>
      <c r="D83" s="4">
        <v>224</v>
      </c>
      <c r="E83" s="4">
        <v>47.417084100000004</v>
      </c>
      <c r="F83" s="4">
        <v>1.36371</v>
      </c>
      <c r="G83" s="4">
        <v>10.711755</v>
      </c>
      <c r="H83" s="4">
        <v>0.22850999999999999</v>
      </c>
      <c r="I83" s="3"/>
      <c r="J83" s="5">
        <f t="shared" si="1"/>
        <v>283.72105910000005</v>
      </c>
    </row>
    <row r="84" spans="1:10" x14ac:dyDescent="0.25">
      <c r="A84" s="2" t="s">
        <v>88</v>
      </c>
      <c r="B84" s="2" t="s">
        <v>7</v>
      </c>
      <c r="C84" s="3"/>
      <c r="D84" s="4">
        <v>264</v>
      </c>
      <c r="E84" s="4">
        <v>255.41020660000001</v>
      </c>
      <c r="F84" s="4">
        <v>0.29849999999999999</v>
      </c>
      <c r="G84" s="4">
        <v>976.09364999999991</v>
      </c>
      <c r="H84" s="3"/>
      <c r="I84" s="3"/>
      <c r="J84" s="5">
        <f t="shared" si="1"/>
        <v>1495.8023565999999</v>
      </c>
    </row>
    <row r="85" spans="1:10" x14ac:dyDescent="0.25">
      <c r="A85" s="2" t="s">
        <v>89</v>
      </c>
      <c r="B85" s="2" t="s">
        <v>7</v>
      </c>
      <c r="C85" s="3"/>
      <c r="D85" s="4">
        <v>224</v>
      </c>
      <c r="E85" s="4">
        <v>560.87810720000004</v>
      </c>
      <c r="F85" s="4">
        <v>9.807299999999998E-2</v>
      </c>
      <c r="G85" s="4">
        <v>655.39731140000004</v>
      </c>
      <c r="H85" s="3"/>
      <c r="I85" s="3"/>
      <c r="J85" s="5">
        <f t="shared" si="1"/>
        <v>1440.3734916000001</v>
      </c>
    </row>
    <row r="86" spans="1:10" x14ac:dyDescent="0.25">
      <c r="A86" s="2" t="s">
        <v>90</v>
      </c>
      <c r="B86" s="2" t="s">
        <v>7</v>
      </c>
      <c r="C86" s="3"/>
      <c r="D86" s="4">
        <v>276</v>
      </c>
      <c r="E86" s="4">
        <v>9.2537161000000019</v>
      </c>
      <c r="F86" s="4">
        <v>2.6431999999999997E-2</v>
      </c>
      <c r="G86" s="4">
        <v>1224.4666199999999</v>
      </c>
      <c r="H86" s="4">
        <v>1.5980000000000001E-2</v>
      </c>
      <c r="I86" s="3"/>
      <c r="J86" s="5">
        <f t="shared" si="1"/>
        <v>1509.7627480999997</v>
      </c>
    </row>
    <row r="87" spans="1:10" x14ac:dyDescent="0.25">
      <c r="A87" s="2" t="s">
        <v>91</v>
      </c>
      <c r="B87" s="2" t="s">
        <v>7</v>
      </c>
      <c r="C87" s="3"/>
      <c r="D87" s="4">
        <v>176</v>
      </c>
      <c r="E87" s="4">
        <v>9.1781110999999989</v>
      </c>
      <c r="F87" s="3"/>
      <c r="G87" s="4">
        <v>309.71138999999999</v>
      </c>
      <c r="H87" s="3"/>
      <c r="I87" s="3"/>
      <c r="J87" s="5">
        <f t="shared" si="1"/>
        <v>494.88950109999996</v>
      </c>
    </row>
    <row r="88" spans="1:10" x14ac:dyDescent="0.25">
      <c r="A88" s="2" t="s">
        <v>92</v>
      </c>
      <c r="B88" s="2" t="s">
        <v>7</v>
      </c>
      <c r="C88" s="3"/>
      <c r="D88" s="4">
        <v>176</v>
      </c>
      <c r="E88" s="4">
        <v>43.147928000000007</v>
      </c>
      <c r="F88" s="4">
        <v>0.64421799999999996</v>
      </c>
      <c r="G88" s="4">
        <v>122.60375999999999</v>
      </c>
      <c r="H88" s="3"/>
      <c r="I88" s="3"/>
      <c r="J88" s="5">
        <f t="shared" si="1"/>
        <v>342.39590599999997</v>
      </c>
    </row>
    <row r="89" spans="1:10" x14ac:dyDescent="0.25">
      <c r="A89" s="2" t="s">
        <v>93</v>
      </c>
      <c r="B89" s="2" t="s">
        <v>7</v>
      </c>
      <c r="C89" s="3"/>
      <c r="D89" s="4">
        <v>252</v>
      </c>
      <c r="E89" s="4">
        <v>1035.1863399000001</v>
      </c>
      <c r="F89" s="4">
        <v>6.8822999999999995E-2</v>
      </c>
      <c r="G89" s="4">
        <v>2422.0327924999992</v>
      </c>
      <c r="H89" s="3"/>
      <c r="I89" s="3"/>
      <c r="J89" s="5">
        <f t="shared" si="1"/>
        <v>3709.2879553999992</v>
      </c>
    </row>
    <row r="90" spans="1:10" x14ac:dyDescent="0.25">
      <c r="A90" s="2" t="s">
        <v>94</v>
      </c>
      <c r="B90" s="2" t="s">
        <v>7</v>
      </c>
      <c r="C90" s="3"/>
      <c r="D90" s="4">
        <v>288</v>
      </c>
      <c r="E90" s="4">
        <v>209.3647502</v>
      </c>
      <c r="F90" s="4">
        <v>3.0000000000000001E-3</v>
      </c>
      <c r="G90" s="4">
        <v>814.48764240000003</v>
      </c>
      <c r="H90" s="4">
        <v>0.33252929999999997</v>
      </c>
      <c r="I90" s="3"/>
      <c r="J90" s="5">
        <f t="shared" si="1"/>
        <v>1312.1879219</v>
      </c>
    </row>
    <row r="91" spans="1:10" x14ac:dyDescent="0.25">
      <c r="A91" s="2" t="s">
        <v>95</v>
      </c>
      <c r="B91" s="2" t="s">
        <v>7</v>
      </c>
      <c r="C91" s="3"/>
      <c r="D91" s="4">
        <v>188</v>
      </c>
      <c r="E91" s="4">
        <v>812.02869329999999</v>
      </c>
      <c r="F91" s="4">
        <v>11.104953</v>
      </c>
      <c r="G91" s="4">
        <v>3869.6072881999985</v>
      </c>
      <c r="H91" s="3"/>
      <c r="I91" s="3"/>
      <c r="J91" s="5">
        <f t="shared" si="1"/>
        <v>4880.7409344999987</v>
      </c>
    </row>
    <row r="92" spans="1:10" x14ac:dyDescent="0.25">
      <c r="A92" s="2" t="s">
        <v>96</v>
      </c>
      <c r="B92" s="2" t="s">
        <v>7</v>
      </c>
      <c r="C92" s="3"/>
      <c r="D92" s="4">
        <v>260</v>
      </c>
      <c r="E92" s="4">
        <v>44.168311799999998</v>
      </c>
      <c r="F92" s="4">
        <v>0.2007313</v>
      </c>
      <c r="G92" s="4">
        <v>292.034312</v>
      </c>
      <c r="H92" s="4">
        <v>0.43320749999999997</v>
      </c>
      <c r="I92" s="3"/>
      <c r="J92" s="5">
        <f t="shared" si="1"/>
        <v>596.83656259999998</v>
      </c>
    </row>
    <row r="93" spans="1:10" x14ac:dyDescent="0.25">
      <c r="A93" s="2" t="s">
        <v>97</v>
      </c>
      <c r="B93" s="2" t="s">
        <v>7</v>
      </c>
      <c r="C93" s="3"/>
      <c r="D93" s="4">
        <v>204</v>
      </c>
      <c r="E93" s="4">
        <v>114.58347169999999</v>
      </c>
      <c r="F93" s="4">
        <v>3.5969739999999999</v>
      </c>
      <c r="G93" s="4">
        <v>107.68</v>
      </c>
      <c r="H93" s="3"/>
      <c r="I93" s="3"/>
      <c r="J93" s="5">
        <f t="shared" si="1"/>
        <v>429.86044570000001</v>
      </c>
    </row>
    <row r="94" spans="1:10" x14ac:dyDescent="0.25">
      <c r="A94" s="2" t="s">
        <v>98</v>
      </c>
      <c r="B94" s="2" t="s">
        <v>7</v>
      </c>
      <c r="C94" s="3"/>
      <c r="D94" s="4">
        <v>176</v>
      </c>
      <c r="E94" s="4">
        <v>828.78664090000007</v>
      </c>
      <c r="F94" s="4">
        <v>13.626250000000001</v>
      </c>
      <c r="G94" s="4">
        <v>699.07074999999998</v>
      </c>
      <c r="H94" s="3"/>
      <c r="I94" s="3"/>
      <c r="J94" s="5">
        <f t="shared" si="1"/>
        <v>1717.4836409</v>
      </c>
    </row>
    <row r="95" spans="1:10" x14ac:dyDescent="0.25">
      <c r="A95" s="2" t="s">
        <v>99</v>
      </c>
      <c r="B95" s="2" t="s">
        <v>7</v>
      </c>
      <c r="C95" s="3"/>
      <c r="D95" s="4">
        <v>116</v>
      </c>
      <c r="E95" s="4">
        <v>132.46563730000003</v>
      </c>
      <c r="F95" s="4">
        <v>3.6243999999999998E-2</v>
      </c>
      <c r="G95" s="3"/>
      <c r="H95" s="3"/>
      <c r="I95" s="3"/>
      <c r="J95" s="5">
        <f t="shared" si="1"/>
        <v>248.50188130000004</v>
      </c>
    </row>
    <row r="96" spans="1:10" x14ac:dyDescent="0.25">
      <c r="A96" s="2" t="s">
        <v>100</v>
      </c>
      <c r="B96" s="2" t="s">
        <v>7</v>
      </c>
      <c r="C96" s="3"/>
      <c r="D96" s="4">
        <v>80</v>
      </c>
      <c r="E96" s="4">
        <v>146.53330599999998</v>
      </c>
      <c r="F96" s="4">
        <v>31.530360000000002</v>
      </c>
      <c r="G96" s="4">
        <v>8.8937999999999988</v>
      </c>
      <c r="H96" s="3"/>
      <c r="I96" s="3"/>
      <c r="J96" s="5">
        <f t="shared" si="1"/>
        <v>266.95746600000001</v>
      </c>
    </row>
    <row r="97" spans="1:10" x14ac:dyDescent="0.25">
      <c r="A97" s="2" t="s">
        <v>101</v>
      </c>
      <c r="B97" s="2" t="s">
        <v>7</v>
      </c>
      <c r="C97" s="4">
        <v>3.6380000000000003E-2</v>
      </c>
      <c r="D97" s="4">
        <v>172</v>
      </c>
      <c r="E97" s="4">
        <v>119.06708409999999</v>
      </c>
      <c r="F97" s="4">
        <v>53.785134399999997</v>
      </c>
      <c r="G97" s="4">
        <v>11.677161499999999</v>
      </c>
      <c r="H97" s="4">
        <v>0.16212000000000001</v>
      </c>
      <c r="I97" s="3"/>
      <c r="J97" s="5">
        <f t="shared" si="1"/>
        <v>356.72788000000003</v>
      </c>
    </row>
    <row r="98" spans="1:10" x14ac:dyDescent="0.25">
      <c r="A98" s="2" t="s">
        <v>102</v>
      </c>
      <c r="B98" s="2" t="s">
        <v>7</v>
      </c>
      <c r="C98" s="3"/>
      <c r="D98" s="4">
        <v>144</v>
      </c>
      <c r="E98" s="4">
        <v>218.65598069999999</v>
      </c>
      <c r="F98" s="4">
        <v>0.10896239999999999</v>
      </c>
      <c r="G98" s="4">
        <v>0.14377799999999999</v>
      </c>
      <c r="H98" s="4">
        <v>0.318776</v>
      </c>
      <c r="I98" s="3"/>
      <c r="J98" s="5">
        <f t="shared" si="1"/>
        <v>363.22749709999999</v>
      </c>
    </row>
    <row r="99" spans="1:10" x14ac:dyDescent="0.25">
      <c r="A99" s="2" t="s">
        <v>103</v>
      </c>
      <c r="B99" s="2" t="s">
        <v>7</v>
      </c>
      <c r="C99" s="3"/>
      <c r="D99" s="4">
        <v>132</v>
      </c>
      <c r="E99" s="4">
        <v>440.01265000000001</v>
      </c>
      <c r="F99" s="3"/>
      <c r="G99" s="4">
        <v>121.14</v>
      </c>
      <c r="H99" s="3"/>
      <c r="I99" s="3"/>
      <c r="J99" s="5">
        <f t="shared" si="1"/>
        <v>693.15264999999999</v>
      </c>
    </row>
    <row r="100" spans="1:10" x14ac:dyDescent="0.25">
      <c r="A100" s="2" t="s">
        <v>104</v>
      </c>
      <c r="B100" s="2" t="s">
        <v>7</v>
      </c>
      <c r="C100" s="3"/>
      <c r="D100" s="4">
        <v>96</v>
      </c>
      <c r="E100" s="4">
        <v>321.72955999999999</v>
      </c>
      <c r="F100" s="3"/>
      <c r="G100" s="3"/>
      <c r="H100" s="3"/>
      <c r="I100" s="3"/>
      <c r="J100" s="5">
        <f t="shared" si="1"/>
        <v>417.72955999999999</v>
      </c>
    </row>
    <row r="101" spans="1:10" x14ac:dyDescent="0.25">
      <c r="A101" s="2" t="s">
        <v>105</v>
      </c>
      <c r="B101" s="2" t="s">
        <v>7</v>
      </c>
      <c r="C101" s="3"/>
      <c r="D101" s="4">
        <v>52</v>
      </c>
      <c r="E101" s="4">
        <v>101.71170000000001</v>
      </c>
      <c r="F101" s="3"/>
      <c r="G101" s="4">
        <v>22.091390000000001</v>
      </c>
      <c r="H101" s="3"/>
      <c r="I101" s="3"/>
      <c r="J101" s="5">
        <f t="shared" si="1"/>
        <v>175.80309</v>
      </c>
    </row>
    <row r="102" spans="1:10" x14ac:dyDescent="0.25">
      <c r="A102" s="2" t="s">
        <v>106</v>
      </c>
      <c r="B102" s="2" t="s">
        <v>7</v>
      </c>
      <c r="C102" s="3"/>
      <c r="D102" s="4">
        <v>36</v>
      </c>
      <c r="E102" s="4">
        <v>329.31039500000009</v>
      </c>
      <c r="F102" s="3"/>
      <c r="G102" s="4">
        <v>99.603999999999999</v>
      </c>
      <c r="H102" s="3"/>
      <c r="I102" s="3"/>
      <c r="J102" s="5">
        <f t="shared" si="1"/>
        <v>464.91439500000007</v>
      </c>
    </row>
    <row r="103" spans="1:10" x14ac:dyDescent="0.25">
      <c r="A103" s="2" t="s">
        <v>107</v>
      </c>
      <c r="B103" s="2" t="s">
        <v>7</v>
      </c>
      <c r="C103" s="4">
        <v>0.29104000000000002</v>
      </c>
      <c r="D103" s="4">
        <v>120</v>
      </c>
      <c r="E103" s="4">
        <v>104.17563024</v>
      </c>
      <c r="F103" s="3"/>
      <c r="G103" s="4">
        <v>4.6399999999999997</v>
      </c>
      <c r="H103" s="3"/>
      <c r="I103" s="3"/>
      <c r="J103" s="5">
        <f t="shared" si="1"/>
        <v>229.10667023999997</v>
      </c>
    </row>
    <row r="104" spans="1:10" x14ac:dyDescent="0.25">
      <c r="A104" s="2" t="s">
        <v>108</v>
      </c>
      <c r="B104" s="2" t="s">
        <v>7</v>
      </c>
      <c r="C104" s="3"/>
      <c r="D104" s="4">
        <v>200</v>
      </c>
      <c r="E104" s="4">
        <v>1.135812</v>
      </c>
      <c r="F104" s="4">
        <v>3.7499999999999999E-3</v>
      </c>
      <c r="G104" s="4">
        <v>431</v>
      </c>
      <c r="H104" s="3"/>
      <c r="I104" s="3"/>
      <c r="J104" s="5">
        <f t="shared" si="1"/>
        <v>632.13956199999996</v>
      </c>
    </row>
    <row r="105" spans="1:10" x14ac:dyDescent="0.25">
      <c r="A105" s="2" t="s">
        <v>109</v>
      </c>
      <c r="B105" s="2" t="s">
        <v>7</v>
      </c>
      <c r="C105" s="4">
        <v>0.14552000000000001</v>
      </c>
      <c r="D105" s="4">
        <v>174</v>
      </c>
      <c r="E105" s="4">
        <v>469.85660999999999</v>
      </c>
      <c r="F105" s="4">
        <v>0.38101000000000002</v>
      </c>
      <c r="G105" s="4">
        <v>0</v>
      </c>
      <c r="H105" s="3"/>
      <c r="I105" s="3"/>
      <c r="J105" s="5">
        <f t="shared" si="1"/>
        <v>644.38313999999991</v>
      </c>
    </row>
    <row r="106" spans="1:10" x14ac:dyDescent="0.25">
      <c r="A106" s="2" t="s">
        <v>110</v>
      </c>
      <c r="B106" s="2" t="s">
        <v>7</v>
      </c>
      <c r="C106" s="3"/>
      <c r="D106" s="4">
        <v>136</v>
      </c>
      <c r="E106" s="4">
        <v>600.94334000000003</v>
      </c>
      <c r="F106" s="3"/>
      <c r="G106" s="3"/>
      <c r="H106" s="3"/>
      <c r="I106" s="3"/>
      <c r="J106" s="5">
        <f t="shared" si="1"/>
        <v>736.94334000000003</v>
      </c>
    </row>
    <row r="107" spans="1:10" x14ac:dyDescent="0.25">
      <c r="A107" s="2" t="s">
        <v>111</v>
      </c>
      <c r="B107" s="2" t="s">
        <v>7</v>
      </c>
      <c r="C107" s="3"/>
      <c r="D107" s="4">
        <v>156</v>
      </c>
      <c r="E107" s="4">
        <v>1798.5335000000005</v>
      </c>
      <c r="F107" s="3"/>
      <c r="G107" s="4">
        <v>290.24799999999999</v>
      </c>
      <c r="H107" s="3"/>
      <c r="I107" s="3"/>
      <c r="J107" s="5">
        <f t="shared" si="1"/>
        <v>2244.7815000000005</v>
      </c>
    </row>
    <row r="108" spans="1:10" x14ac:dyDescent="0.25">
      <c r="A108" s="2" t="s">
        <v>112</v>
      </c>
      <c r="B108" s="2" t="s">
        <v>7</v>
      </c>
      <c r="C108" s="3"/>
      <c r="D108" s="4">
        <v>252</v>
      </c>
      <c r="E108" s="4">
        <v>1357.7166299999999</v>
      </c>
      <c r="F108" s="3"/>
      <c r="G108" s="3"/>
      <c r="H108" s="4">
        <v>14</v>
      </c>
      <c r="I108" s="3"/>
      <c r="J108" s="5">
        <f t="shared" si="1"/>
        <v>1623.7166299999999</v>
      </c>
    </row>
    <row r="109" spans="1:10" x14ac:dyDescent="0.25">
      <c r="A109" s="2" t="s">
        <v>113</v>
      </c>
      <c r="B109" s="2" t="s">
        <v>7</v>
      </c>
      <c r="C109" s="3"/>
      <c r="D109" s="4">
        <v>174</v>
      </c>
      <c r="E109" s="4">
        <v>575.41125090000003</v>
      </c>
      <c r="F109" s="4">
        <v>2.1000000000000001E-2</v>
      </c>
      <c r="G109" s="4">
        <v>895.64706000000001</v>
      </c>
      <c r="H109" s="3"/>
      <c r="I109" s="3"/>
      <c r="J109" s="5">
        <f t="shared" si="1"/>
        <v>1645.0793109000001</v>
      </c>
    </row>
    <row r="110" spans="1:10" x14ac:dyDescent="0.25">
      <c r="A110" s="2" t="s">
        <v>114</v>
      </c>
      <c r="B110" s="2" t="s">
        <v>7</v>
      </c>
      <c r="C110" s="3"/>
      <c r="D110" s="4">
        <v>236</v>
      </c>
      <c r="E110" s="4">
        <v>4731.4401434000001</v>
      </c>
      <c r="F110" s="4">
        <v>0.199125</v>
      </c>
      <c r="G110" s="4">
        <v>11263.988937999999</v>
      </c>
      <c r="H110" s="3"/>
      <c r="I110" s="3"/>
      <c r="J110" s="5">
        <f t="shared" si="1"/>
        <v>16231.628206399999</v>
      </c>
    </row>
    <row r="111" spans="1:10" x14ac:dyDescent="0.25">
      <c r="A111" s="2" t="s">
        <v>115</v>
      </c>
      <c r="B111" s="2" t="s">
        <v>7</v>
      </c>
      <c r="C111" s="4">
        <v>1.3800000000000001</v>
      </c>
      <c r="D111" s="4">
        <v>472</v>
      </c>
      <c r="E111" s="4">
        <v>1214.7557024</v>
      </c>
      <c r="F111" s="4">
        <v>0.22316</v>
      </c>
      <c r="G111" s="4">
        <v>2.659491</v>
      </c>
      <c r="H111" s="3"/>
      <c r="I111" s="3"/>
      <c r="J111" s="5">
        <f t="shared" si="1"/>
        <v>1691.0183533999998</v>
      </c>
    </row>
    <row r="112" spans="1:10" x14ac:dyDescent="0.25">
      <c r="A112" s="2" t="s">
        <v>116</v>
      </c>
      <c r="B112" s="2" t="s">
        <v>7</v>
      </c>
      <c r="C112" s="3"/>
      <c r="D112" s="4">
        <v>440</v>
      </c>
      <c r="E112" s="4">
        <v>4429.7523981000004</v>
      </c>
      <c r="F112" s="4">
        <v>0.23308655</v>
      </c>
      <c r="G112" s="4">
        <v>51.829667900000004</v>
      </c>
      <c r="H112" s="4">
        <v>3.5577359999999995E-2</v>
      </c>
      <c r="I112" s="3"/>
      <c r="J112" s="5">
        <f t="shared" si="1"/>
        <v>4921.8507299100002</v>
      </c>
    </row>
    <row r="113" spans="1:10" x14ac:dyDescent="0.25">
      <c r="A113" s="2" t="s">
        <v>117</v>
      </c>
      <c r="B113" s="2" t="s">
        <v>7</v>
      </c>
      <c r="C113" s="3"/>
      <c r="D113" s="4">
        <v>116</v>
      </c>
      <c r="E113" s="4">
        <v>2044.4059579</v>
      </c>
      <c r="F113" s="4">
        <v>0.78959999999999997</v>
      </c>
      <c r="G113" s="4">
        <v>1.18584</v>
      </c>
      <c r="H113" s="3"/>
      <c r="I113" s="3"/>
      <c r="J113" s="5">
        <f t="shared" si="1"/>
        <v>2162.3813979000001</v>
      </c>
    </row>
    <row r="114" spans="1:10" x14ac:dyDescent="0.25">
      <c r="A114" s="2" t="s">
        <v>118</v>
      </c>
      <c r="B114" s="2" t="s">
        <v>7</v>
      </c>
      <c r="C114" s="3"/>
      <c r="D114" s="4">
        <v>288</v>
      </c>
      <c r="E114" s="4">
        <v>693.29756200000008</v>
      </c>
      <c r="F114" s="4">
        <v>0.66947999999999996</v>
      </c>
      <c r="G114" s="3"/>
      <c r="H114" s="3"/>
      <c r="I114" s="3"/>
      <c r="J114" s="5">
        <f t="shared" si="1"/>
        <v>981.96704200000011</v>
      </c>
    </row>
    <row r="115" spans="1:10" x14ac:dyDescent="0.25">
      <c r="A115" s="2" t="s">
        <v>119</v>
      </c>
      <c r="B115" s="2" t="s">
        <v>7</v>
      </c>
      <c r="C115" s="3"/>
      <c r="D115" s="4">
        <v>20</v>
      </c>
      <c r="E115" s="4">
        <v>2445.2485200000001</v>
      </c>
      <c r="F115" s="4">
        <v>2.2499999999999999E-2</v>
      </c>
      <c r="G115" s="3"/>
      <c r="H115" s="3"/>
      <c r="I115" s="3"/>
      <c r="J115" s="5">
        <f t="shared" si="1"/>
        <v>2465.2710200000001</v>
      </c>
    </row>
    <row r="116" spans="1:10" x14ac:dyDescent="0.25">
      <c r="A116" s="2" t="s">
        <v>120</v>
      </c>
      <c r="B116" s="2" t="s">
        <v>7</v>
      </c>
      <c r="C116" s="3"/>
      <c r="D116" s="4">
        <v>100</v>
      </c>
      <c r="E116" s="4">
        <v>3962.8940400000001</v>
      </c>
      <c r="F116" s="3"/>
      <c r="G116" s="3"/>
      <c r="H116" s="3"/>
      <c r="I116" s="3"/>
      <c r="J116" s="5">
        <f t="shared" si="1"/>
        <v>4062.8940400000001</v>
      </c>
    </row>
    <row r="117" spans="1:10" x14ac:dyDescent="0.25">
      <c r="A117" s="2" t="s">
        <v>121</v>
      </c>
      <c r="B117" s="2" t="s">
        <v>7</v>
      </c>
      <c r="C117" s="3"/>
      <c r="D117" s="4">
        <v>32</v>
      </c>
      <c r="E117" s="4">
        <v>2952.6105299999995</v>
      </c>
      <c r="F117" s="3"/>
      <c r="G117" s="3"/>
      <c r="H117" s="3"/>
      <c r="I117" s="3"/>
      <c r="J117" s="5">
        <f t="shared" si="1"/>
        <v>2984.6105299999995</v>
      </c>
    </row>
    <row r="118" spans="1:10" x14ac:dyDescent="0.25">
      <c r="A118" s="2" t="s">
        <v>122</v>
      </c>
      <c r="B118" s="2" t="s">
        <v>7</v>
      </c>
      <c r="C118" s="3"/>
      <c r="D118" s="4">
        <v>108</v>
      </c>
      <c r="E118" s="4">
        <v>2866.5904999999998</v>
      </c>
      <c r="F118" s="3"/>
      <c r="G118" s="3"/>
      <c r="H118" s="3"/>
      <c r="I118" s="3"/>
      <c r="J118" s="5">
        <f t="shared" si="1"/>
        <v>2974.5904999999998</v>
      </c>
    </row>
    <row r="119" spans="1:10" x14ac:dyDescent="0.25">
      <c r="A119" s="2" t="s">
        <v>123</v>
      </c>
      <c r="B119" s="2" t="s">
        <v>7</v>
      </c>
      <c r="C119" s="3"/>
      <c r="D119" s="4">
        <v>24</v>
      </c>
      <c r="E119" s="4">
        <v>778.03362000000016</v>
      </c>
      <c r="F119" s="3"/>
      <c r="G119" s="3"/>
      <c r="H119" s="3"/>
      <c r="I119" s="3"/>
      <c r="J119" s="5">
        <f t="shared" si="1"/>
        <v>802.03362000000016</v>
      </c>
    </row>
    <row r="120" spans="1:10" x14ac:dyDescent="0.25">
      <c r="A120" s="2" t="s">
        <v>124</v>
      </c>
      <c r="B120" s="2" t="s">
        <v>7</v>
      </c>
      <c r="C120" s="3"/>
      <c r="D120" s="4">
        <v>168</v>
      </c>
      <c r="E120" s="4">
        <v>2624.7947400000007</v>
      </c>
      <c r="F120" s="3"/>
      <c r="G120" s="4">
        <v>406.74088999999998</v>
      </c>
      <c r="H120" s="3"/>
      <c r="I120" s="3"/>
      <c r="J120" s="5">
        <f t="shared" si="1"/>
        <v>3199.5356300000008</v>
      </c>
    </row>
    <row r="121" spans="1:10" x14ac:dyDescent="0.25">
      <c r="A121" s="2" t="s">
        <v>125</v>
      </c>
      <c r="B121" s="2" t="s">
        <v>7</v>
      </c>
      <c r="C121" s="3"/>
      <c r="D121" s="4">
        <v>24</v>
      </c>
      <c r="E121" s="4">
        <v>2944.9248399999997</v>
      </c>
      <c r="F121" s="4">
        <v>2.5569600000000001</v>
      </c>
      <c r="G121" s="4">
        <v>54.015779999999999</v>
      </c>
      <c r="H121" s="3"/>
      <c r="I121" s="3"/>
      <c r="J121" s="5">
        <f t="shared" si="1"/>
        <v>3025.4975799999997</v>
      </c>
    </row>
    <row r="122" spans="1:10" x14ac:dyDescent="0.25">
      <c r="A122" s="2" t="s">
        <v>126</v>
      </c>
      <c r="B122" s="2" t="s">
        <v>7</v>
      </c>
      <c r="C122" s="3"/>
      <c r="D122" s="4">
        <v>40</v>
      </c>
      <c r="E122" s="4">
        <v>2738.6200399999998</v>
      </c>
      <c r="F122" s="3"/>
      <c r="G122" s="4">
        <v>1568.3028699999998</v>
      </c>
      <c r="H122" s="3"/>
      <c r="I122" s="3"/>
      <c r="J122" s="5">
        <f t="shared" si="1"/>
        <v>4346.9229099999993</v>
      </c>
    </row>
    <row r="123" spans="1:10" x14ac:dyDescent="0.25">
      <c r="A123" s="2" t="s">
        <v>127</v>
      </c>
      <c r="B123" s="2" t="s">
        <v>7</v>
      </c>
      <c r="C123" s="3"/>
      <c r="D123" s="4">
        <v>200</v>
      </c>
      <c r="E123" s="4">
        <v>6410.7601800000011</v>
      </c>
      <c r="F123" s="3"/>
      <c r="G123" s="3"/>
      <c r="H123" s="3"/>
      <c r="I123" s="3"/>
      <c r="J123" s="5">
        <f t="shared" si="1"/>
        <v>6610.7601800000011</v>
      </c>
    </row>
    <row r="124" spans="1:10" x14ac:dyDescent="0.25">
      <c r="A124" s="2" t="s">
        <v>128</v>
      </c>
      <c r="B124" s="2" t="s">
        <v>7</v>
      </c>
      <c r="C124" s="3"/>
      <c r="D124" s="4">
        <v>112</v>
      </c>
      <c r="E124" s="4">
        <v>79.291659999999993</v>
      </c>
      <c r="F124" s="3"/>
      <c r="G124" s="4">
        <v>29.560000000000002</v>
      </c>
      <c r="H124" s="3"/>
      <c r="I124" s="3"/>
      <c r="J124" s="5">
        <f t="shared" si="1"/>
        <v>220.85165999999998</v>
      </c>
    </row>
    <row r="125" spans="1:10" x14ac:dyDescent="0.25">
      <c r="A125" s="2" t="s">
        <v>129</v>
      </c>
      <c r="B125" s="2" t="s">
        <v>7</v>
      </c>
      <c r="C125" s="3"/>
      <c r="D125" s="4">
        <v>184</v>
      </c>
      <c r="E125" s="4">
        <v>5868.0021600000009</v>
      </c>
      <c r="F125" s="3"/>
      <c r="G125" s="3"/>
      <c r="H125" s="3"/>
      <c r="I125" s="3"/>
      <c r="J125" s="5">
        <f t="shared" si="1"/>
        <v>6052.0021600000009</v>
      </c>
    </row>
    <row r="126" spans="1:10" x14ac:dyDescent="0.25">
      <c r="A126" s="2" t="s">
        <v>130</v>
      </c>
      <c r="B126" s="2" t="s">
        <v>7</v>
      </c>
      <c r="C126" s="3"/>
      <c r="D126" s="4">
        <v>168</v>
      </c>
      <c r="E126" s="4">
        <v>9123.22084</v>
      </c>
      <c r="F126" s="3"/>
      <c r="G126" s="3"/>
      <c r="H126" s="4">
        <v>1.6583999999999999</v>
      </c>
      <c r="I126" s="3"/>
      <c r="J126" s="5">
        <f t="shared" si="1"/>
        <v>9292.8792400000002</v>
      </c>
    </row>
    <row r="127" spans="1:10" x14ac:dyDescent="0.25">
      <c r="A127" s="2" t="s">
        <v>131</v>
      </c>
      <c r="B127" s="2" t="s">
        <v>7</v>
      </c>
      <c r="C127" s="3"/>
      <c r="D127" s="4">
        <v>88</v>
      </c>
      <c r="E127" s="4">
        <v>7298.0071200000002</v>
      </c>
      <c r="F127" s="3"/>
      <c r="G127" s="3"/>
      <c r="H127" s="3"/>
      <c r="I127" s="3"/>
      <c r="J127" s="5">
        <f t="shared" si="1"/>
        <v>7386.0071200000002</v>
      </c>
    </row>
    <row r="128" spans="1:10" x14ac:dyDescent="0.25">
      <c r="A128" s="2" t="s">
        <v>132</v>
      </c>
      <c r="B128" s="2" t="s">
        <v>7</v>
      </c>
      <c r="C128" s="3"/>
      <c r="D128" s="3"/>
      <c r="E128" s="4">
        <v>635.98021999999992</v>
      </c>
      <c r="F128" s="3"/>
      <c r="G128" s="3"/>
      <c r="H128" s="3"/>
      <c r="I128" s="3"/>
      <c r="J128" s="5">
        <f t="shared" si="1"/>
        <v>635.98021999999992</v>
      </c>
    </row>
    <row r="129" spans="1:10" x14ac:dyDescent="0.25">
      <c r="A129" s="2" t="s">
        <v>133</v>
      </c>
      <c r="B129" s="2" t="s">
        <v>7</v>
      </c>
      <c r="C129" s="3"/>
      <c r="D129" s="3"/>
      <c r="E129" s="4">
        <v>150.2388</v>
      </c>
      <c r="F129" s="3"/>
      <c r="G129" s="3"/>
      <c r="H129" s="3"/>
      <c r="I129" s="3"/>
      <c r="J129" s="5">
        <f t="shared" si="1"/>
        <v>150.2388</v>
      </c>
    </row>
    <row r="130" spans="1:10" x14ac:dyDescent="0.25">
      <c r="A130" s="2" t="s">
        <v>134</v>
      </c>
      <c r="B130" s="2" t="s">
        <v>7</v>
      </c>
      <c r="C130" s="3"/>
      <c r="D130" s="4">
        <v>4</v>
      </c>
      <c r="E130" s="3"/>
      <c r="F130" s="3"/>
      <c r="G130" s="3"/>
      <c r="H130" s="3"/>
      <c r="I130" s="3"/>
      <c r="J130" s="5">
        <f t="shared" si="1"/>
        <v>4</v>
      </c>
    </row>
    <row r="131" spans="1:10" x14ac:dyDescent="0.25">
      <c r="A131" s="2" t="s">
        <v>135</v>
      </c>
      <c r="B131" s="2" t="s">
        <v>7</v>
      </c>
      <c r="C131" s="4">
        <v>0</v>
      </c>
      <c r="D131" s="4">
        <v>76</v>
      </c>
      <c r="E131" s="4">
        <v>3964.2665400000005</v>
      </c>
      <c r="F131" s="3"/>
      <c r="G131" s="3"/>
      <c r="H131" s="3"/>
      <c r="I131" s="3"/>
      <c r="J131" s="5">
        <f t="shared" ref="J131:J172" si="2">SUM(C131:I131)</f>
        <v>4040.2665400000005</v>
      </c>
    </row>
    <row r="132" spans="1:10" x14ac:dyDescent="0.25">
      <c r="A132" s="2" t="s">
        <v>136</v>
      </c>
      <c r="B132" s="2" t="s">
        <v>7</v>
      </c>
      <c r="C132" s="3"/>
      <c r="D132" s="4">
        <v>104</v>
      </c>
      <c r="E132" s="4">
        <v>2106.1056600000002</v>
      </c>
      <c r="F132" s="3"/>
      <c r="G132" s="3"/>
      <c r="H132" s="3"/>
      <c r="I132" s="3"/>
      <c r="J132" s="5">
        <f t="shared" si="2"/>
        <v>2210.1056600000002</v>
      </c>
    </row>
    <row r="133" spans="1:10" x14ac:dyDescent="0.25">
      <c r="A133" s="2" t="s">
        <v>137</v>
      </c>
      <c r="B133" s="2" t="s">
        <v>7</v>
      </c>
      <c r="C133" s="3"/>
      <c r="D133" s="4">
        <v>132</v>
      </c>
      <c r="E133" s="4">
        <v>3113.5245500000001</v>
      </c>
      <c r="F133" s="3"/>
      <c r="G133" s="3"/>
      <c r="H133" s="3"/>
      <c r="I133" s="3"/>
      <c r="J133" s="5">
        <f t="shared" si="2"/>
        <v>3245.5245500000001</v>
      </c>
    </row>
    <row r="134" spans="1:10" x14ac:dyDescent="0.25">
      <c r="A134" s="2" t="s">
        <v>138</v>
      </c>
      <c r="B134" s="2" t="s">
        <v>7</v>
      </c>
      <c r="C134" s="3"/>
      <c r="D134" s="4">
        <v>116</v>
      </c>
      <c r="E134" s="4">
        <v>783.73350000000005</v>
      </c>
      <c r="F134" s="3"/>
      <c r="G134" s="4">
        <v>109.63200000000001</v>
      </c>
      <c r="H134" s="3"/>
      <c r="I134" s="3"/>
      <c r="J134" s="5">
        <f t="shared" si="2"/>
        <v>1009.3655000000001</v>
      </c>
    </row>
    <row r="135" spans="1:10" x14ac:dyDescent="0.25">
      <c r="A135" s="2" t="s">
        <v>139</v>
      </c>
      <c r="B135" s="2" t="s">
        <v>7</v>
      </c>
      <c r="C135" s="3"/>
      <c r="D135" s="4">
        <v>124</v>
      </c>
      <c r="E135" s="4">
        <v>732.4345800000001</v>
      </c>
      <c r="F135" s="4">
        <v>6.0165400000000009</v>
      </c>
      <c r="G135" s="4">
        <v>58.896000000000001</v>
      </c>
      <c r="H135" s="3"/>
      <c r="I135" s="3"/>
      <c r="J135" s="5">
        <f t="shared" si="2"/>
        <v>921.34712000000002</v>
      </c>
    </row>
    <row r="136" spans="1:10" x14ac:dyDescent="0.25">
      <c r="A136" s="2" t="s">
        <v>140</v>
      </c>
      <c r="B136" s="2" t="s">
        <v>7</v>
      </c>
      <c r="C136" s="3"/>
      <c r="D136" s="4">
        <v>136</v>
      </c>
      <c r="E136" s="4">
        <v>1861.54988</v>
      </c>
      <c r="F136" s="3"/>
      <c r="G136" s="3"/>
      <c r="H136" s="3"/>
      <c r="I136" s="3"/>
      <c r="J136" s="5">
        <f t="shared" si="2"/>
        <v>1997.54988</v>
      </c>
    </row>
    <row r="137" spans="1:10" x14ac:dyDescent="0.25">
      <c r="A137" s="2" t="s">
        <v>141</v>
      </c>
      <c r="B137" s="2" t="s">
        <v>7</v>
      </c>
      <c r="C137" s="3"/>
      <c r="D137" s="4">
        <v>8</v>
      </c>
      <c r="E137" s="4">
        <v>1146.999</v>
      </c>
      <c r="F137" s="3"/>
      <c r="G137" s="3"/>
      <c r="H137" s="3"/>
      <c r="I137" s="3"/>
      <c r="J137" s="5">
        <f t="shared" si="2"/>
        <v>1154.999</v>
      </c>
    </row>
    <row r="138" spans="1:10" x14ac:dyDescent="0.25">
      <c r="A138" s="2" t="s">
        <v>142</v>
      </c>
      <c r="B138" s="2" t="s">
        <v>7</v>
      </c>
      <c r="C138" s="3"/>
      <c r="D138" s="4">
        <v>68</v>
      </c>
      <c r="E138" s="4">
        <v>2055.0285400000002</v>
      </c>
      <c r="F138" s="3"/>
      <c r="G138" s="3"/>
      <c r="H138" s="3"/>
      <c r="I138" s="3"/>
      <c r="J138" s="5">
        <f t="shared" si="2"/>
        <v>2123.0285400000002</v>
      </c>
    </row>
    <row r="139" spans="1:10" x14ac:dyDescent="0.25">
      <c r="A139" s="2" t="s">
        <v>143</v>
      </c>
      <c r="B139" s="2" t="s">
        <v>7</v>
      </c>
      <c r="C139" s="3"/>
      <c r="D139" s="4">
        <v>92</v>
      </c>
      <c r="E139" s="4">
        <v>2180.2041000000004</v>
      </c>
      <c r="F139" s="3"/>
      <c r="G139" s="4">
        <v>98.951999999999998</v>
      </c>
      <c r="H139" s="3"/>
      <c r="I139" s="3"/>
      <c r="J139" s="5">
        <f t="shared" si="2"/>
        <v>2371.1561000000002</v>
      </c>
    </row>
    <row r="140" spans="1:10" x14ac:dyDescent="0.25">
      <c r="A140" s="2" t="s">
        <v>144</v>
      </c>
      <c r="B140" s="2" t="s">
        <v>7</v>
      </c>
      <c r="C140" s="3"/>
      <c r="D140" s="4">
        <v>124</v>
      </c>
      <c r="E140" s="4">
        <v>814.74900000000002</v>
      </c>
      <c r="F140" s="3"/>
      <c r="G140" s="3"/>
      <c r="H140" s="3"/>
      <c r="I140" s="3"/>
      <c r="J140" s="5">
        <f t="shared" si="2"/>
        <v>938.74900000000002</v>
      </c>
    </row>
    <row r="141" spans="1:10" x14ac:dyDescent="0.25">
      <c r="A141" s="2" t="s">
        <v>145</v>
      </c>
      <c r="B141" s="2" t="s">
        <v>7</v>
      </c>
      <c r="C141" s="3"/>
      <c r="D141" s="4">
        <v>84</v>
      </c>
      <c r="E141" s="4">
        <v>3392.56086</v>
      </c>
      <c r="F141" s="3"/>
      <c r="G141" s="4">
        <v>4.0456908</v>
      </c>
      <c r="H141" s="4">
        <v>19.763999999999999</v>
      </c>
      <c r="I141" s="3"/>
      <c r="J141" s="5">
        <f t="shared" si="2"/>
        <v>3500.3705508000003</v>
      </c>
    </row>
    <row r="142" spans="1:10" x14ac:dyDescent="0.25">
      <c r="A142" s="2" t="s">
        <v>146</v>
      </c>
      <c r="B142" s="2" t="s">
        <v>7</v>
      </c>
      <c r="C142" s="3"/>
      <c r="D142" s="4">
        <v>144</v>
      </c>
      <c r="E142" s="4">
        <v>3925.34372325</v>
      </c>
      <c r="F142" s="3"/>
      <c r="G142" s="4">
        <v>39.347550000000005</v>
      </c>
      <c r="H142" s="3"/>
      <c r="I142" s="3"/>
      <c r="J142" s="5">
        <f t="shared" si="2"/>
        <v>4108.6912732500004</v>
      </c>
    </row>
    <row r="143" spans="1:10" x14ac:dyDescent="0.25">
      <c r="A143" s="2" t="s">
        <v>147</v>
      </c>
      <c r="B143" s="2" t="s">
        <v>7</v>
      </c>
      <c r="C143" s="3"/>
      <c r="D143" s="4">
        <v>124</v>
      </c>
      <c r="E143" s="4">
        <v>2774.4589500000002</v>
      </c>
      <c r="F143" s="3"/>
      <c r="G143" s="4">
        <v>66.339799999999997</v>
      </c>
      <c r="H143" s="3"/>
      <c r="I143" s="3"/>
      <c r="J143" s="5">
        <f t="shared" si="2"/>
        <v>2964.7987500000004</v>
      </c>
    </row>
    <row r="144" spans="1:10" x14ac:dyDescent="0.25">
      <c r="A144" s="2" t="s">
        <v>148</v>
      </c>
      <c r="B144" s="2" t="s">
        <v>7</v>
      </c>
      <c r="C144" s="3"/>
      <c r="D144" s="4">
        <v>0</v>
      </c>
      <c r="E144" s="4">
        <v>4824.9484200000006</v>
      </c>
      <c r="F144" s="4">
        <v>0.15239999999999998</v>
      </c>
      <c r="G144" s="4">
        <v>60.348309999999991</v>
      </c>
      <c r="H144" s="3"/>
      <c r="I144" s="3"/>
      <c r="J144" s="5">
        <f t="shared" si="2"/>
        <v>4885.4491300000009</v>
      </c>
    </row>
    <row r="145" spans="1:10" x14ac:dyDescent="0.25">
      <c r="A145" s="2" t="s">
        <v>149</v>
      </c>
      <c r="B145" s="2" t="s">
        <v>7</v>
      </c>
      <c r="C145" s="3"/>
      <c r="D145" s="4">
        <v>68</v>
      </c>
      <c r="E145" s="4">
        <v>6205.0258800000011</v>
      </c>
      <c r="F145" s="3"/>
      <c r="G145" s="3"/>
      <c r="H145" s="3"/>
      <c r="I145" s="3"/>
      <c r="J145" s="5">
        <f t="shared" si="2"/>
        <v>6273.0258800000011</v>
      </c>
    </row>
    <row r="146" spans="1:10" x14ac:dyDescent="0.25">
      <c r="A146" s="2" t="s">
        <v>150</v>
      </c>
      <c r="B146" s="2" t="s">
        <v>7</v>
      </c>
      <c r="C146" s="3"/>
      <c r="D146" s="4">
        <v>128</v>
      </c>
      <c r="E146" s="4">
        <v>6101.7215400000005</v>
      </c>
      <c r="F146" s="3"/>
      <c r="G146" s="3"/>
      <c r="H146" s="3"/>
      <c r="I146" s="3"/>
      <c r="J146" s="5">
        <f t="shared" si="2"/>
        <v>6229.7215400000005</v>
      </c>
    </row>
    <row r="147" spans="1:10" x14ac:dyDescent="0.25">
      <c r="A147" s="2" t="s">
        <v>151</v>
      </c>
      <c r="B147" s="2" t="s">
        <v>7</v>
      </c>
      <c r="C147" s="3"/>
      <c r="D147" s="4">
        <v>140</v>
      </c>
      <c r="E147" s="4">
        <v>7534.8953999999994</v>
      </c>
      <c r="F147" s="3"/>
      <c r="G147" s="3"/>
      <c r="H147" s="3"/>
      <c r="I147" s="3"/>
      <c r="J147" s="5">
        <f t="shared" si="2"/>
        <v>7674.8953999999994</v>
      </c>
    </row>
    <row r="148" spans="1:10" x14ac:dyDescent="0.25">
      <c r="A148" s="2" t="s">
        <v>152</v>
      </c>
      <c r="B148" s="2" t="s">
        <v>7</v>
      </c>
      <c r="C148" s="3"/>
      <c r="D148" s="4">
        <v>104</v>
      </c>
      <c r="E148" s="4">
        <v>5996.2737599999991</v>
      </c>
      <c r="F148" s="3"/>
      <c r="G148" s="3"/>
      <c r="H148" s="3"/>
      <c r="I148" s="3"/>
      <c r="J148" s="5">
        <f t="shared" si="2"/>
        <v>6100.2737599999991</v>
      </c>
    </row>
    <row r="149" spans="1:10" x14ac:dyDescent="0.25">
      <c r="A149" s="2" t="s">
        <v>153</v>
      </c>
      <c r="B149" s="2" t="s">
        <v>7</v>
      </c>
      <c r="C149" s="3"/>
      <c r="D149" s="4">
        <v>32</v>
      </c>
      <c r="E149" s="4">
        <v>8349.9855000000007</v>
      </c>
      <c r="F149" s="3"/>
      <c r="G149" s="3"/>
      <c r="H149" s="3"/>
      <c r="I149" s="3"/>
      <c r="J149" s="5">
        <f t="shared" si="2"/>
        <v>8381.9855000000007</v>
      </c>
    </row>
    <row r="150" spans="1:10" x14ac:dyDescent="0.25">
      <c r="A150" s="2" t="s">
        <v>154</v>
      </c>
      <c r="B150" s="2" t="s">
        <v>7</v>
      </c>
      <c r="C150" s="3"/>
      <c r="D150" s="4">
        <v>52</v>
      </c>
      <c r="E150" s="4">
        <v>13144.264148900007</v>
      </c>
      <c r="F150" s="4">
        <v>2.2315999999999999E-2</v>
      </c>
      <c r="G150" s="4">
        <v>2.0318800000000001</v>
      </c>
      <c r="H150" s="3"/>
      <c r="I150" s="3"/>
      <c r="J150" s="5">
        <f t="shared" si="2"/>
        <v>13198.318344900008</v>
      </c>
    </row>
    <row r="151" spans="1:10" x14ac:dyDescent="0.25">
      <c r="A151" s="2" t="s">
        <v>155</v>
      </c>
      <c r="B151" s="2" t="s">
        <v>7</v>
      </c>
      <c r="C151" s="3"/>
      <c r="D151" s="4">
        <v>144</v>
      </c>
      <c r="E151" s="4">
        <v>13611.058000000003</v>
      </c>
      <c r="F151" s="4">
        <v>2.2315999999999999E-2</v>
      </c>
      <c r="G151" s="4">
        <v>8.4399200000000008</v>
      </c>
      <c r="H151" s="3"/>
      <c r="I151" s="3"/>
      <c r="J151" s="5">
        <f t="shared" si="2"/>
        <v>13763.520236000004</v>
      </c>
    </row>
    <row r="152" spans="1:10" x14ac:dyDescent="0.25">
      <c r="A152" s="2" t="s">
        <v>156</v>
      </c>
      <c r="B152" s="2" t="s">
        <v>7</v>
      </c>
      <c r="C152" s="3"/>
      <c r="D152" s="4">
        <v>80</v>
      </c>
      <c r="E152" s="4">
        <v>18751.236079999999</v>
      </c>
      <c r="F152" s="3"/>
      <c r="G152" s="4">
        <v>91.830322099999989</v>
      </c>
      <c r="H152" s="3"/>
      <c r="I152" s="3"/>
      <c r="J152" s="5">
        <f t="shared" si="2"/>
        <v>18923.066402099998</v>
      </c>
    </row>
    <row r="153" spans="1:10" x14ac:dyDescent="0.25">
      <c r="A153" s="2" t="s">
        <v>157</v>
      </c>
      <c r="B153" s="2" t="s">
        <v>7</v>
      </c>
      <c r="C153" s="3"/>
      <c r="D153" s="4">
        <v>168</v>
      </c>
      <c r="E153" s="4">
        <v>11786.828249999999</v>
      </c>
      <c r="F153" s="3"/>
      <c r="G153" s="4">
        <v>3.2000000000000002E-3</v>
      </c>
      <c r="H153" s="3"/>
      <c r="I153" s="3"/>
      <c r="J153" s="5">
        <f t="shared" si="2"/>
        <v>11954.831449999998</v>
      </c>
    </row>
    <row r="154" spans="1:10" x14ac:dyDescent="0.25">
      <c r="A154" s="2" t="s">
        <v>158</v>
      </c>
      <c r="B154" s="2" t="s">
        <v>7</v>
      </c>
      <c r="C154" s="3"/>
      <c r="D154" s="4">
        <v>176</v>
      </c>
      <c r="E154" s="4">
        <v>10222.3788</v>
      </c>
      <c r="F154" s="4">
        <v>2.2315999999999999E-2</v>
      </c>
      <c r="G154" s="4">
        <v>150.02462840000001</v>
      </c>
      <c r="H154" s="3"/>
      <c r="I154" s="3"/>
      <c r="J154" s="5">
        <f t="shared" si="2"/>
        <v>10548.425744400001</v>
      </c>
    </row>
    <row r="155" spans="1:10" x14ac:dyDescent="0.25">
      <c r="A155" s="2" t="s">
        <v>159</v>
      </c>
      <c r="B155" s="2" t="s">
        <v>7</v>
      </c>
      <c r="C155" s="3"/>
      <c r="D155" s="4">
        <v>160</v>
      </c>
      <c r="E155" s="4">
        <v>7899.4622743999989</v>
      </c>
      <c r="F155" s="3"/>
      <c r="G155" s="4">
        <v>1.7999999999999999E-2</v>
      </c>
      <c r="H155" s="3"/>
      <c r="I155" s="3"/>
      <c r="J155" s="5">
        <f t="shared" si="2"/>
        <v>8059.480274399999</v>
      </c>
    </row>
    <row r="156" spans="1:10" x14ac:dyDescent="0.25">
      <c r="A156" s="2" t="s">
        <v>160</v>
      </c>
      <c r="B156" s="2" t="s">
        <v>7</v>
      </c>
      <c r="C156" s="3"/>
      <c r="D156" s="4">
        <v>120</v>
      </c>
      <c r="E156" s="4">
        <v>10125.306060000001</v>
      </c>
      <c r="F156" s="3"/>
      <c r="G156" s="4">
        <v>5.0797000000000008</v>
      </c>
      <c r="H156" s="3"/>
      <c r="I156" s="3"/>
      <c r="J156" s="5">
        <f t="shared" si="2"/>
        <v>10250.385760000001</v>
      </c>
    </row>
    <row r="157" spans="1:10" x14ac:dyDescent="0.25">
      <c r="A157" s="2" t="s">
        <v>161</v>
      </c>
      <c r="B157" s="2" t="s">
        <v>7</v>
      </c>
      <c r="C157" s="3"/>
      <c r="D157" s="4">
        <v>137.77799999999999</v>
      </c>
      <c r="E157" s="4">
        <v>12960.624580000002</v>
      </c>
      <c r="F157" s="4">
        <v>2.2315999999999999E-2</v>
      </c>
      <c r="G157" s="3"/>
      <c r="H157" s="3"/>
      <c r="I157" s="3"/>
      <c r="J157" s="5">
        <f t="shared" si="2"/>
        <v>13098.424896000002</v>
      </c>
    </row>
    <row r="158" spans="1:10" x14ac:dyDescent="0.25">
      <c r="A158" s="2" t="s">
        <v>162</v>
      </c>
      <c r="B158" s="2" t="s">
        <v>7</v>
      </c>
      <c r="C158" s="3"/>
      <c r="D158" s="4">
        <v>98</v>
      </c>
      <c r="E158" s="4">
        <v>14516.83293</v>
      </c>
      <c r="F158" s="3"/>
      <c r="G158" s="4">
        <v>395.67786260000003</v>
      </c>
      <c r="H158" s="3"/>
      <c r="I158" s="3"/>
      <c r="J158" s="5">
        <f t="shared" si="2"/>
        <v>15010.5107926</v>
      </c>
    </row>
    <row r="159" spans="1:10" x14ac:dyDescent="0.25">
      <c r="A159" s="2" t="s">
        <v>163</v>
      </c>
      <c r="B159" s="2" t="s">
        <v>7</v>
      </c>
      <c r="C159" s="3"/>
      <c r="D159" s="4">
        <v>176</v>
      </c>
      <c r="E159" s="4">
        <v>13061.082061700004</v>
      </c>
      <c r="F159" s="4">
        <v>2.2315999999999999E-2</v>
      </c>
      <c r="G159" s="4">
        <v>260.65748909999996</v>
      </c>
      <c r="H159" s="4">
        <v>16.255231999999999</v>
      </c>
      <c r="I159" s="3"/>
      <c r="J159" s="5">
        <f t="shared" si="2"/>
        <v>13514.017098800005</v>
      </c>
    </row>
    <row r="160" spans="1:10" x14ac:dyDescent="0.25">
      <c r="A160" s="2" t="s">
        <v>164</v>
      </c>
      <c r="B160" s="2" t="s">
        <v>7</v>
      </c>
      <c r="C160" s="3"/>
      <c r="D160" s="4">
        <v>210</v>
      </c>
      <c r="E160" s="4">
        <v>11914.096430000001</v>
      </c>
      <c r="F160" s="4">
        <v>4.4631999999999998E-2</v>
      </c>
      <c r="G160" s="4">
        <v>390.19315530000006</v>
      </c>
      <c r="H160" s="3"/>
      <c r="I160" s="3"/>
      <c r="J160" s="5">
        <f t="shared" si="2"/>
        <v>12514.3342173</v>
      </c>
    </row>
    <row r="161" spans="1:10" x14ac:dyDescent="0.25">
      <c r="A161" s="2" t="s">
        <v>165</v>
      </c>
      <c r="B161" s="2" t="s">
        <v>7</v>
      </c>
      <c r="C161" s="3"/>
      <c r="D161" s="4">
        <v>114</v>
      </c>
      <c r="E161" s="4">
        <v>14266.592823700001</v>
      </c>
      <c r="F161" s="3"/>
      <c r="G161" s="4">
        <v>16.573694000000003</v>
      </c>
      <c r="H161" s="3"/>
      <c r="I161" s="3"/>
      <c r="J161" s="5">
        <f t="shared" si="2"/>
        <v>14397.166517700001</v>
      </c>
    </row>
    <row r="162" spans="1:10" x14ac:dyDescent="0.25">
      <c r="A162" s="2" t="s">
        <v>166</v>
      </c>
      <c r="B162" s="2" t="s">
        <v>7</v>
      </c>
      <c r="C162" s="3"/>
      <c r="D162" s="4">
        <v>112</v>
      </c>
      <c r="E162" s="4">
        <v>12991.264896500004</v>
      </c>
      <c r="F162" s="4">
        <v>38.086245999999996</v>
      </c>
      <c r="G162" s="4">
        <v>117.88571</v>
      </c>
      <c r="H162" s="4">
        <v>0.375</v>
      </c>
      <c r="I162" s="3"/>
      <c r="J162" s="5">
        <f t="shared" si="2"/>
        <v>13259.611852500006</v>
      </c>
    </row>
    <row r="163" spans="1:10" x14ac:dyDescent="0.25">
      <c r="A163" s="2" t="s">
        <v>167</v>
      </c>
      <c r="B163" s="2" t="s">
        <v>7</v>
      </c>
      <c r="C163" s="3"/>
      <c r="D163" s="4">
        <v>148</v>
      </c>
      <c r="E163" s="4">
        <v>11378.169110750001</v>
      </c>
      <c r="F163" s="3"/>
      <c r="G163" s="4">
        <v>48.008757700000004</v>
      </c>
      <c r="H163" s="3"/>
      <c r="I163" s="3"/>
      <c r="J163" s="5">
        <f t="shared" si="2"/>
        <v>11574.17786845</v>
      </c>
    </row>
    <row r="164" spans="1:10" x14ac:dyDescent="0.25">
      <c r="A164" s="2" t="s">
        <v>168</v>
      </c>
      <c r="B164" s="2" t="s">
        <v>7</v>
      </c>
      <c r="C164" s="3"/>
      <c r="D164" s="4">
        <v>176</v>
      </c>
      <c r="E164" s="4">
        <v>14327.9689535</v>
      </c>
      <c r="F164" s="4">
        <v>2.1660560000000002</v>
      </c>
      <c r="G164" s="4">
        <v>60.729089999999999</v>
      </c>
      <c r="H164" s="3"/>
      <c r="I164" s="4">
        <v>0.04</v>
      </c>
      <c r="J164" s="5">
        <f t="shared" si="2"/>
        <v>14566.904099500001</v>
      </c>
    </row>
    <row r="165" spans="1:10" x14ac:dyDescent="0.25">
      <c r="A165" s="2" t="s">
        <v>169</v>
      </c>
      <c r="B165" s="2" t="s">
        <v>7</v>
      </c>
      <c r="C165" s="3"/>
      <c r="D165" s="4">
        <v>132</v>
      </c>
      <c r="E165" s="4">
        <v>12007.117919999999</v>
      </c>
      <c r="F165" s="4">
        <v>7.1999999999999995E-2</v>
      </c>
      <c r="G165" s="4">
        <v>201.55982080000001</v>
      </c>
      <c r="H165" s="3"/>
      <c r="I165" s="3"/>
      <c r="J165" s="5">
        <f t="shared" si="2"/>
        <v>12340.749740799998</v>
      </c>
    </row>
    <row r="166" spans="1:10" x14ac:dyDescent="0.25">
      <c r="A166" s="2" t="s">
        <v>170</v>
      </c>
      <c r="B166" s="2" t="s">
        <v>7</v>
      </c>
      <c r="C166" s="3"/>
      <c r="D166" s="4">
        <v>128</v>
      </c>
      <c r="E166" s="4">
        <v>16496.168750000004</v>
      </c>
      <c r="F166" s="4">
        <v>0</v>
      </c>
      <c r="G166" s="4">
        <v>2.4383812000000002</v>
      </c>
      <c r="H166" s="3"/>
      <c r="I166" s="3"/>
      <c r="J166" s="5">
        <f t="shared" si="2"/>
        <v>16626.607131200006</v>
      </c>
    </row>
    <row r="167" spans="1:10" x14ac:dyDescent="0.25">
      <c r="A167" s="2" t="s">
        <v>171</v>
      </c>
      <c r="B167" s="2" t="s">
        <v>7</v>
      </c>
      <c r="C167" s="3"/>
      <c r="D167" s="4">
        <v>56</v>
      </c>
      <c r="E167" s="4">
        <v>10628.526070700003</v>
      </c>
      <c r="F167" s="3"/>
      <c r="G167" s="4">
        <v>544.95203760000004</v>
      </c>
      <c r="H167" s="3"/>
      <c r="I167" s="3"/>
      <c r="J167" s="5">
        <f t="shared" si="2"/>
        <v>11229.478108300003</v>
      </c>
    </row>
    <row r="168" spans="1:10" x14ac:dyDescent="0.25">
      <c r="A168" s="2" t="s">
        <v>172</v>
      </c>
      <c r="B168" s="2" t="s">
        <v>7</v>
      </c>
      <c r="C168" s="3"/>
      <c r="D168" s="4">
        <v>76</v>
      </c>
      <c r="E168" s="4">
        <v>17460.932440050001</v>
      </c>
      <c r="F168" s="4">
        <v>9.1316000000000008E-2</v>
      </c>
      <c r="G168" s="4">
        <v>421.89332000000002</v>
      </c>
      <c r="H168" s="3"/>
      <c r="I168" s="3"/>
      <c r="J168" s="5">
        <f t="shared" si="2"/>
        <v>17958.917076049998</v>
      </c>
    </row>
    <row r="169" spans="1:10" x14ac:dyDescent="0.25">
      <c r="A169" s="2" t="s">
        <v>173</v>
      </c>
      <c r="B169" s="2" t="s">
        <v>7</v>
      </c>
      <c r="C169" s="3"/>
      <c r="D169" s="4">
        <v>20</v>
      </c>
      <c r="E169" s="4">
        <v>15002.379413499995</v>
      </c>
      <c r="F169" s="4">
        <v>0.79165000000000008</v>
      </c>
      <c r="G169" s="4">
        <v>516.32427130000008</v>
      </c>
      <c r="H169" s="3"/>
      <c r="I169" s="3"/>
      <c r="J169" s="5">
        <f t="shared" si="2"/>
        <v>15539.495334799994</v>
      </c>
    </row>
    <row r="170" spans="1:10" x14ac:dyDescent="0.25">
      <c r="A170" s="2" t="s">
        <v>174</v>
      </c>
      <c r="B170" s="2" t="s">
        <v>7</v>
      </c>
      <c r="C170" s="3"/>
      <c r="D170" s="4">
        <v>48</v>
      </c>
      <c r="E170" s="4">
        <v>11887.055939100001</v>
      </c>
      <c r="F170" s="4">
        <v>2.2315999999999999E-2</v>
      </c>
      <c r="G170" s="4">
        <v>831.03526180000017</v>
      </c>
      <c r="H170" s="3"/>
      <c r="I170" s="3"/>
      <c r="J170" s="5">
        <f t="shared" si="2"/>
        <v>12766.113516900001</v>
      </c>
    </row>
    <row r="171" spans="1:10" x14ac:dyDescent="0.25">
      <c r="A171" s="2" t="s">
        <v>175</v>
      </c>
      <c r="B171" s="2" t="s">
        <v>7</v>
      </c>
      <c r="C171" s="3"/>
      <c r="D171" s="3"/>
      <c r="E171" s="4">
        <v>938.7285599999999</v>
      </c>
      <c r="F171" s="3"/>
      <c r="G171" s="4">
        <v>32.229999999999997</v>
      </c>
      <c r="H171" s="3"/>
      <c r="I171" s="3"/>
      <c r="J171" s="5">
        <f t="shared" si="2"/>
        <v>970.95855999999992</v>
      </c>
    </row>
    <row r="172" spans="1:10" x14ac:dyDescent="0.25">
      <c r="A172" s="2" t="s">
        <v>176</v>
      </c>
      <c r="B172" s="2" t="s">
        <v>7</v>
      </c>
      <c r="C172" s="3"/>
      <c r="D172" s="4">
        <v>108</v>
      </c>
      <c r="E172" s="4">
        <v>9537.9619308000001</v>
      </c>
      <c r="F172" s="4">
        <v>0</v>
      </c>
      <c r="G172" s="4">
        <v>256.11922440000001</v>
      </c>
      <c r="H172" s="3"/>
      <c r="I172" s="3"/>
      <c r="J172" s="5">
        <f t="shared" si="2"/>
        <v>9902.0811551999996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import</vt:lpstr>
      <vt:lpstr>import!Druckbereich</vt:lpstr>
      <vt:lpstr>import!Drucktitel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2016-08-12T07:28:24Z</dcterms:created>
  <dcterms:modified xsi:type="dcterms:W3CDTF">2019-12-05T13:47:14Z</dcterms:modified>
</cp:coreProperties>
</file>