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RawMaterials\"/>
    </mc:Choice>
  </mc:AlternateContent>
  <bookViews>
    <workbookView xWindow="0" yWindow="0" windowWidth="20490" windowHeight="9045" tabRatio="782"/>
  </bookViews>
  <sheets>
    <sheet name="Horfro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2" l="1"/>
  <c r="B38" i="12"/>
  <c r="B19" i="12"/>
  <c r="B9" i="12"/>
  <c r="B78" i="12"/>
  <c r="B61" i="12"/>
  <c r="B30" i="12"/>
  <c r="B70" i="12"/>
  <c r="B74" i="12"/>
  <c r="B77" i="12"/>
  <c r="B13" i="12"/>
  <c r="B75" i="12"/>
  <c r="B50" i="12"/>
  <c r="B59" i="12"/>
  <c r="B76" i="12"/>
  <c r="B23" i="12"/>
  <c r="B18" i="12"/>
  <c r="B44" i="12"/>
  <c r="B71" i="12"/>
  <c r="B34" i="12"/>
  <c r="B11" i="12"/>
  <c r="B4" i="12"/>
  <c r="B81" i="12"/>
  <c r="B73" i="12"/>
  <c r="B48" i="12"/>
  <c r="B42" i="12"/>
  <c r="B12" i="12"/>
  <c r="B66" i="12"/>
  <c r="B65" i="12"/>
  <c r="B2" i="12"/>
  <c r="B15" i="12"/>
  <c r="B40" i="12"/>
  <c r="B7" i="12"/>
  <c r="B10" i="12"/>
  <c r="B43" i="12"/>
  <c r="B82" i="12"/>
  <c r="B79" i="12"/>
  <c r="B28" i="12"/>
  <c r="B5" i="12"/>
  <c r="B17" i="12"/>
  <c r="B64" i="12"/>
  <c r="B16" i="12"/>
  <c r="B52" i="12"/>
  <c r="B6" i="12"/>
  <c r="B29" i="12"/>
  <c r="B41" i="12"/>
  <c r="B62" i="12"/>
  <c r="B55" i="12"/>
  <c r="B69" i="12"/>
  <c r="B33" i="12"/>
  <c r="B3" i="12"/>
  <c r="B37" i="12"/>
  <c r="B58" i="12"/>
  <c r="B14" i="12"/>
  <c r="B57" i="12"/>
  <c r="B24" i="12"/>
  <c r="B36" i="12"/>
  <c r="B54" i="12"/>
  <c r="B68" i="12"/>
  <c r="B80" i="12"/>
  <c r="B32" i="12"/>
  <c r="B56" i="12"/>
  <c r="B39" i="12"/>
  <c r="B26" i="12"/>
  <c r="B60" i="12"/>
  <c r="B21" i="12"/>
  <c r="B72" i="12"/>
  <c r="B35" i="12"/>
  <c r="B67" i="12"/>
  <c r="B25" i="12"/>
  <c r="B63" i="12"/>
  <c r="B49" i="12"/>
  <c r="B45" i="12"/>
  <c r="B51" i="12"/>
  <c r="B8" i="12"/>
  <c r="B46" i="12"/>
  <c r="B22" i="12"/>
  <c r="B47" i="12"/>
  <c r="B27" i="12"/>
  <c r="B83" i="12"/>
  <c r="B53" i="12"/>
  <c r="B31" i="12"/>
</calcChain>
</file>

<file path=xl/sharedStrings.xml><?xml version="1.0" encoding="utf-8"?>
<sst xmlns="http://schemas.openxmlformats.org/spreadsheetml/2006/main" count="270" uniqueCount="270">
  <si>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</si>
  <si>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</si>
  <si>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</si>
  <si>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</si>
  <si>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</si>
  <si>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</si>
  <si>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</si>
  <si>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</si>
  <si>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</si>
  <si>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</si>
  <si>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</si>
  <si>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</si>
  <si>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</si>
  <si>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</si>
  <si>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</si>
  <si>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</si>
  <si>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</si>
  <si>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</si>
  <si>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</si>
  <si>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</si>
  <si>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</si>
  <si>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</si>
  <si>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</si>
  <si>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</si>
  <si>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</si>
  <si>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</si>
  <si>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</si>
  <si>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</si>
  <si>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</si>
  <si>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</si>
  <si>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</si>
  <si>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</si>
  <si>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</si>
  <si>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</si>
  <si>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</si>
  <si>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</si>
  <si>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</si>
  <si>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</si>
  <si>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</si>
  <si>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</si>
  <si>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</si>
  <si>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</si>
  <si>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</si>
  <si>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</si>
  <si>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</si>
  <si>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</si>
  <si>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</si>
  <si>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</si>
  <si>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</si>
  <si>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</si>
  <si>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</si>
  <si>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</si>
  <si>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</si>
  <si>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</si>
  <si>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</si>
  <si>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</si>
  <si>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</si>
  <si>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</si>
  <si>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</si>
  <si>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</si>
  <si>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</si>
  <si>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</si>
  <si>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</si>
  <si>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</si>
  <si>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</si>
  <si>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</si>
  <si>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</si>
  <si>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</si>
  <si>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</si>
  <si>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</si>
  <si>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</si>
  <si>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</si>
  <si>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</si>
  <si>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</si>
  <si>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</si>
  <si>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</si>
  <si>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</si>
  <si>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</si>
  <si>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</si>
  <si>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</si>
  <si>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</si>
  <si>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</si>
  <si>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</si>
  <si>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</si>
  <si>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</si>
  <si>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</si>
  <si>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</si>
  <si>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</si>
  <si>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</si>
  <si>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</si>
  <si>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</si>
  <si>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</si>
  <si>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</si>
  <si>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</si>
  <si>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</si>
  <si>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</si>
  <si>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</si>
  <si>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</si>
  <si>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</si>
  <si>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</si>
  <si>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</si>
  <si>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</si>
  <si>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</si>
  <si>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</si>
  <si>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</si>
  <si>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</si>
  <si>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</si>
  <si>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</si>
  <si>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</si>
  <si>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</si>
  <si>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</si>
  <si>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</si>
  <si>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</si>
  <si>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</si>
  <si>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</si>
  <si>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</si>
  <si>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</si>
  <si>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</si>
  <si>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</si>
  <si>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</si>
  <si>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</si>
  <si>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</si>
  <si>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</si>
  <si>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</si>
  <si>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</si>
  <si>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</si>
  <si>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</si>
  <si>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</si>
  <si>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</si>
  <si>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</si>
  <si>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</si>
  <si>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</si>
  <si>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</si>
  <si>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</si>
  <si>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</si>
  <si>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</si>
  <si>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</si>
  <si>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</si>
  <si>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</si>
  <si>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</si>
  <si>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</si>
  <si>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</si>
  <si>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</si>
  <si>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</si>
  <si>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</si>
  <si>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</si>
  <si>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</si>
  <si>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</si>
  <si>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</si>
  <si>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</si>
  <si>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</si>
  <si>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</si>
  <si>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</si>
  <si>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</si>
  <si>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</si>
  <si>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</si>
  <si>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</si>
  <si>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</si>
  <si>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</si>
  <si>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</si>
  <si>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</si>
  <si>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</si>
  <si>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</si>
  <si>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</si>
  <si>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</si>
  <si>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</si>
  <si>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</si>
  <si>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</si>
  <si>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</si>
  <si>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</si>
  <si>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</si>
  <si>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</si>
  <si>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</si>
  <si>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</si>
  <si>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</si>
  <si>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</si>
  <si>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</si>
  <si>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</si>
  <si>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</si>
  <si>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</si>
  <si>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</si>
  <si>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</si>
  <si>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</si>
  <si>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</si>
  <si>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</si>
  <si>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Aabo</t>
  </si>
  <si>
    <t>Åhus</t>
  </si>
  <si>
    <t>Arensburg</t>
  </si>
  <si>
    <t>Barth</t>
  </si>
  <si>
    <t>Borgå</t>
  </si>
  <si>
    <t>Bornholm</t>
  </si>
  <si>
    <t>Danzig</t>
  </si>
  <si>
    <t>Eckernfoerde</t>
  </si>
  <si>
    <t>Ekenaes</t>
  </si>
  <si>
    <t>Elbing</t>
  </si>
  <si>
    <t>Flensborg</t>
  </si>
  <si>
    <t>Geffle</t>
  </si>
  <si>
    <t>Greifswald</t>
  </si>
  <si>
    <t>Hapsal</t>
  </si>
  <si>
    <t>Helsingborg</t>
  </si>
  <si>
    <t>Helsingfors</t>
  </si>
  <si>
    <t>Helsingør</t>
  </si>
  <si>
    <t>Jakobsstad</t>
  </si>
  <si>
    <t>Kalmar</t>
  </si>
  <si>
    <t>Karlshamn</t>
  </si>
  <si>
    <t>Karlskrona</t>
  </si>
  <si>
    <t>Kiel</t>
  </si>
  <si>
    <t>København</t>
  </si>
  <si>
    <t>Køge</t>
  </si>
  <si>
    <t>Kolberg</t>
  </si>
  <si>
    <t>Königsberg</t>
  </si>
  <si>
    <t>Kristianstad</t>
  </si>
  <si>
    <t>Kronstadt</t>
  </si>
  <si>
    <t>Kurland</t>
  </si>
  <si>
    <t>Landskrona</t>
  </si>
  <si>
    <t>Libau</t>
  </si>
  <si>
    <t>Lovisa</t>
  </si>
  <si>
    <t>Lübeck</t>
  </si>
  <si>
    <t>Malmö</t>
  </si>
  <si>
    <t>Memel</t>
  </si>
  <si>
    <t>Narva</t>
  </si>
  <si>
    <t>Norrköping</t>
  </si>
  <si>
    <t>Nyköping</t>
  </si>
  <si>
    <t>Østersøen</t>
  </si>
  <si>
    <t>Pernau</t>
  </si>
  <si>
    <t>Pillau</t>
  </si>
  <si>
    <t>Præstø</t>
  </si>
  <si>
    <t>Reval</t>
  </si>
  <si>
    <t>Riga</t>
  </si>
  <si>
    <t>Rostock</t>
  </si>
  <si>
    <t>Rügenwalde</t>
  </si>
  <si>
    <t>Söderhamn</t>
  </si>
  <si>
    <t>St. Petersborg</t>
  </si>
  <si>
    <t>Stettin</t>
  </si>
  <si>
    <t>Stockholm</t>
  </si>
  <si>
    <t>Stolpe</t>
  </si>
  <si>
    <t>Stolpmünde</t>
  </si>
  <si>
    <t>Stralsund</t>
  </si>
  <si>
    <t>Swinemünde</t>
  </si>
  <si>
    <t>Torneå</t>
  </si>
  <si>
    <t>Triptouw</t>
  </si>
  <si>
    <t>Umeå</t>
  </si>
  <si>
    <t>UONS</t>
  </si>
  <si>
    <t>Vestervik</t>
  </si>
  <si>
    <t>Viborg</t>
  </si>
  <si>
    <t>Visby</t>
  </si>
  <si>
    <t>Wasa</t>
  </si>
  <si>
    <t>Windau</t>
  </si>
  <si>
    <t>Wismar</t>
  </si>
  <si>
    <t>Wolgast</t>
  </si>
  <si>
    <t>Ystad</t>
  </si>
  <si>
    <t>Kristinestad</t>
  </si>
  <si>
    <t>Ronneby</t>
  </si>
  <si>
    <t>Sölvitsborg</t>
  </si>
  <si>
    <t>Warnemünde</t>
  </si>
  <si>
    <t>1709</t>
  </si>
  <si>
    <t>Hveen</t>
  </si>
  <si>
    <t>Rønne</t>
  </si>
  <si>
    <t>Simrishamn</t>
  </si>
  <si>
    <t>Vedbæk</t>
  </si>
  <si>
    <t>Heiligen Aa</t>
  </si>
  <si>
    <t>Kronborg Gevært</t>
  </si>
  <si>
    <t>Anklam</t>
  </si>
  <si>
    <t>Demmin</t>
  </si>
  <si>
    <t>Dragør</t>
  </si>
  <si>
    <t>Enköping</t>
  </si>
  <si>
    <t>Magnarp</t>
  </si>
  <si>
    <t>Trelleborg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</si>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</sst>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83"/>
  <sheetViews>
    <sheetView tabSelected="1" workbookViewId="0">
      <selection activeCell="G8" sqref="G8"/>
    </sheetView>
  </sheetViews>
  <sheetFormatPr baseColWidth="10" defaultRowHeight="15" x14ac:dyDescent="0.25"/>
  <sheetData>
    <row r="1" spans="1:188" x14ac:dyDescent="0.25">
      <c r="A1" s="1" t="s">
        <v>269</v>
      </c>
      <c r="B1" s="1" t="s">
        <v>268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255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  <c r="BQ1" s="1" t="s">
        <v>65</v>
      </c>
      <c r="BR1" s="1" t="s">
        <v>66</v>
      </c>
      <c r="BS1" s="1" t="s">
        <v>67</v>
      </c>
      <c r="BT1" s="1" t="s">
        <v>68</v>
      </c>
      <c r="BU1" s="1" t="s">
        <v>69</v>
      </c>
      <c r="BV1" s="1" t="s">
        <v>70</v>
      </c>
      <c r="BW1" s="1" t="s">
        <v>71</v>
      </c>
      <c r="BX1" s="1" t="s">
        <v>72</v>
      </c>
      <c r="BY1" s="1" t="s">
        <v>73</v>
      </c>
      <c r="BZ1" s="1" t="s">
        <v>74</v>
      </c>
      <c r="CA1" s="1" t="s">
        <v>75</v>
      </c>
      <c r="CB1" s="1" t="s">
        <v>76</v>
      </c>
      <c r="CC1" s="1" t="s">
        <v>77</v>
      </c>
      <c r="CD1" s="1" t="s">
        <v>78</v>
      </c>
      <c r="CE1" s="1" t="s">
        <v>79</v>
      </c>
      <c r="CF1" s="1" t="s">
        <v>80</v>
      </c>
      <c r="CG1" s="1" t="s">
        <v>81</v>
      </c>
      <c r="CH1" s="1" t="s">
        <v>82</v>
      </c>
      <c r="CI1" s="1" t="s">
        <v>83</v>
      </c>
      <c r="CJ1" s="1" t="s">
        <v>84</v>
      </c>
      <c r="CK1" s="1" t="s">
        <v>85</v>
      </c>
      <c r="CL1" s="1" t="s">
        <v>86</v>
      </c>
      <c r="CM1" s="1" t="s">
        <v>87</v>
      </c>
      <c r="CN1" s="1" t="s">
        <v>88</v>
      </c>
      <c r="CO1" s="1" t="s">
        <v>89</v>
      </c>
      <c r="CP1" s="1" t="s">
        <v>90</v>
      </c>
      <c r="CQ1" s="1" t="s">
        <v>91</v>
      </c>
      <c r="CR1" s="1" t="s">
        <v>92</v>
      </c>
      <c r="CS1" s="1" t="s">
        <v>93</v>
      </c>
      <c r="CT1" s="1" t="s">
        <v>94</v>
      </c>
      <c r="CU1" s="1" t="s">
        <v>95</v>
      </c>
      <c r="CV1" s="1" t="s">
        <v>96</v>
      </c>
      <c r="CW1" s="1" t="s">
        <v>97</v>
      </c>
      <c r="CX1" s="1" t="s">
        <v>98</v>
      </c>
      <c r="CY1" s="1" t="s">
        <v>99</v>
      </c>
      <c r="CZ1" s="1" t="s">
        <v>100</v>
      </c>
      <c r="DA1" s="1" t="s">
        <v>101</v>
      </c>
      <c r="DB1" s="1" t="s">
        <v>102</v>
      </c>
      <c r="DC1" s="1" t="s">
        <v>103</v>
      </c>
      <c r="DD1" s="1" t="s">
        <v>104</v>
      </c>
      <c r="DE1" s="1" t="s">
        <v>105</v>
      </c>
      <c r="DF1" s="1" t="s">
        <v>106</v>
      </c>
      <c r="DG1" s="1" t="s">
        <v>107</v>
      </c>
      <c r="DH1" s="1" t="s">
        <v>108</v>
      </c>
      <c r="DI1" s="1" t="s">
        <v>109</v>
      </c>
      <c r="DJ1" s="1" t="s">
        <v>110</v>
      </c>
      <c r="DK1" s="1" t="s">
        <v>111</v>
      </c>
      <c r="DL1" s="1" t="s">
        <v>112</v>
      </c>
      <c r="DM1" s="1" t="s">
        <v>113</v>
      </c>
      <c r="DN1" s="1" t="s">
        <v>114</v>
      </c>
      <c r="DO1" s="1" t="s">
        <v>115</v>
      </c>
      <c r="DP1" s="1" t="s">
        <v>116</v>
      </c>
      <c r="DQ1" s="1" t="s">
        <v>117</v>
      </c>
      <c r="DR1" s="1" t="s">
        <v>118</v>
      </c>
      <c r="DS1" s="1" t="s">
        <v>119</v>
      </c>
      <c r="DT1" s="1" t="s">
        <v>120</v>
      </c>
      <c r="DU1" s="1" t="s">
        <v>121</v>
      </c>
      <c r="DV1" s="1" t="s">
        <v>122</v>
      </c>
      <c r="DW1" s="1" t="s">
        <v>123</v>
      </c>
      <c r="DX1" s="1" t="s">
        <v>124</v>
      </c>
      <c r="DY1" s="1" t="s">
        <v>125</v>
      </c>
      <c r="DZ1" s="1" t="s">
        <v>126</v>
      </c>
      <c r="EA1" s="1" t="s">
        <v>127</v>
      </c>
      <c r="EB1" s="1" t="s">
        <v>128</v>
      </c>
      <c r="EC1" s="1" t="s">
        <v>129</v>
      </c>
      <c r="ED1" s="1" t="s">
        <v>130</v>
      </c>
      <c r="EE1" s="1" t="s">
        <v>131</v>
      </c>
      <c r="EF1" s="1" t="s">
        <v>132</v>
      </c>
      <c r="EG1" s="1" t="s">
        <v>133</v>
      </c>
      <c r="EH1" s="1" t="s">
        <v>134</v>
      </c>
      <c r="EI1" s="1" t="s">
        <v>135</v>
      </c>
      <c r="EJ1" s="1" t="s">
        <v>136</v>
      </c>
      <c r="EK1" s="1" t="s">
        <v>137</v>
      </c>
      <c r="EL1" s="1" t="s">
        <v>138</v>
      </c>
      <c r="EM1" s="1" t="s">
        <v>139</v>
      </c>
      <c r="EN1" s="1" t="s">
        <v>140</v>
      </c>
      <c r="EO1" s="1" t="s">
        <v>141</v>
      </c>
      <c r="EP1" s="1" t="s">
        <v>142</v>
      </c>
      <c r="EQ1" s="1" t="s">
        <v>143</v>
      </c>
      <c r="ER1" s="1" t="s">
        <v>144</v>
      </c>
      <c r="ES1" s="1" t="s">
        <v>145</v>
      </c>
      <c r="ET1" s="1" t="s">
        <v>146</v>
      </c>
      <c r="EU1" s="1" t="s">
        <v>147</v>
      </c>
      <c r="EV1" s="1" t="s">
        <v>148</v>
      </c>
      <c r="EW1" s="1" t="s">
        <v>149</v>
      </c>
      <c r="EX1" s="1" t="s">
        <v>150</v>
      </c>
      <c r="EY1" s="1" t="s">
        <v>151</v>
      </c>
      <c r="EZ1" s="1" t="s">
        <v>152</v>
      </c>
      <c r="FA1" s="1" t="s">
        <v>153</v>
      </c>
      <c r="FB1" s="1" t="s">
        <v>154</v>
      </c>
      <c r="FC1" s="1" t="s">
        <v>155</v>
      </c>
      <c r="FD1" s="1" t="s">
        <v>156</v>
      </c>
      <c r="FE1" s="1" t="s">
        <v>157</v>
      </c>
      <c r="FF1" s="1" t="s">
        <v>158</v>
      </c>
      <c r="FG1" s="1" t="s">
        <v>159</v>
      </c>
      <c r="FH1" s="1" t="s">
        <v>160</v>
      </c>
      <c r="FI1" s="1" t="s">
        <v>161</v>
      </c>
      <c r="FJ1" s="1" t="s">
        <v>162</v>
      </c>
      <c r="FK1" s="1" t="s">
        <v>163</v>
      </c>
      <c r="FL1" s="1" t="s">
        <v>164</v>
      </c>
      <c r="FM1" s="1" t="s">
        <v>165</v>
      </c>
      <c r="FN1" s="1" t="s">
        <v>166</v>
      </c>
      <c r="FO1" s="1" t="s">
        <v>167</v>
      </c>
      <c r="FP1" s="1" t="s">
        <v>168</v>
      </c>
      <c r="FQ1" s="1" t="s">
        <v>169</v>
      </c>
      <c r="FR1" s="1" t="s">
        <v>170</v>
      </c>
      <c r="FS1" s="1" t="s">
        <v>171</v>
      </c>
      <c r="FT1" s="1" t="s">
        <v>172</v>
      </c>
      <c r="FU1" s="1" t="s">
        <v>173</v>
      </c>
      <c r="FV1" s="1" t="s">
        <v>174</v>
      </c>
      <c r="FW1" s="1" t="s">
        <v>175</v>
      </c>
      <c r="FX1" s="1" t="s">
        <v>176</v>
      </c>
      <c r="FY1" s="1" t="s">
        <v>177</v>
      </c>
      <c r="FZ1" s="1" t="s">
        <v>178</v>
      </c>
      <c r="GA1" s="1" t="s">
        <v>179</v>
      </c>
      <c r="GB1" s="1" t="s">
        <v>180</v>
      </c>
      <c r="GC1" s="1" t="s">
        <v>181</v>
      </c>
      <c r="GD1" s="1" t="s">
        <v>182</v>
      </c>
      <c r="GE1" s="1" t="s">
        <v>183</v>
      </c>
      <c r="GF1" s="1" t="s">
        <v>184</v>
      </c>
    </row>
    <row r="2" spans="1:188" x14ac:dyDescent="0.25">
      <c r="A2" s="2" t="s">
        <v>228</v>
      </c>
      <c r="B2" s="5">
        <f t="shared" ref="B2:B33" si="0">SUM(C2:GF2)</f>
        <v>2147153.1254542</v>
      </c>
      <c r="C2" s="6">
        <v>1133.3266599999999</v>
      </c>
      <c r="D2" s="6">
        <v>525.96275000000003</v>
      </c>
      <c r="E2" s="6">
        <v>598.64295000000004</v>
      </c>
      <c r="F2" s="6">
        <v>1562.1903799999998</v>
      </c>
      <c r="G2" s="6">
        <v>2843.8940899999998</v>
      </c>
      <c r="H2" s="6">
        <v>1602.9333600000002</v>
      </c>
      <c r="I2" s="6">
        <v>4438.5123199999998</v>
      </c>
      <c r="J2" s="6">
        <v>1793.066</v>
      </c>
      <c r="K2" s="6">
        <v>1517.7140000000002</v>
      </c>
      <c r="L2" s="6">
        <v>1865.17624</v>
      </c>
      <c r="M2" s="6">
        <v>4250.9464400000006</v>
      </c>
      <c r="N2" s="6">
        <v>2611.9278800000006</v>
      </c>
      <c r="O2" s="6">
        <v>5725.1746900000016</v>
      </c>
      <c r="P2" s="6">
        <v>4844.2899699999998</v>
      </c>
      <c r="Q2" s="6">
        <v>7102.967829999996</v>
      </c>
      <c r="R2" s="4">
        <v>5310.7504400000016</v>
      </c>
      <c r="S2" s="6">
        <v>6580.3854099999953</v>
      </c>
      <c r="T2" s="6">
        <v>4801.9585299999999</v>
      </c>
      <c r="U2" s="6">
        <v>5216.998779999999</v>
      </c>
      <c r="V2" s="6">
        <v>5112.0298899999998</v>
      </c>
      <c r="W2" s="6">
        <v>4964.9795200000017</v>
      </c>
      <c r="X2" s="6">
        <v>6911.6637299999993</v>
      </c>
      <c r="Y2" s="6">
        <v>3776.0176699999984</v>
      </c>
      <c r="Z2" s="6">
        <v>4189.3639299999986</v>
      </c>
      <c r="AA2" s="6">
        <v>5658.792559999998</v>
      </c>
      <c r="AB2" s="6">
        <v>5964.2328400000015</v>
      </c>
      <c r="AC2" s="6">
        <v>681.40948999999989</v>
      </c>
      <c r="AD2" s="6">
        <v>1255.6086499999997</v>
      </c>
      <c r="AE2" s="6">
        <v>6512.5914700000003</v>
      </c>
      <c r="AF2" s="6">
        <v>9203.2873499999987</v>
      </c>
      <c r="AG2" s="6">
        <v>2006.6723599999998</v>
      </c>
      <c r="AH2" s="6">
        <v>2462.8024000000005</v>
      </c>
      <c r="AI2" s="6">
        <v>4687.9288399999987</v>
      </c>
      <c r="AJ2" s="6">
        <v>3611.6986799999995</v>
      </c>
      <c r="AK2" s="6">
        <v>4692.3163600000025</v>
      </c>
      <c r="AL2" s="6">
        <v>587.54237999999998</v>
      </c>
      <c r="AM2" s="6">
        <v>874.39441999999997</v>
      </c>
      <c r="AN2" s="6">
        <v>1406.5344999999998</v>
      </c>
      <c r="AO2" s="6">
        <v>1794.1531199999997</v>
      </c>
      <c r="AP2" s="6">
        <v>2048.8827300000003</v>
      </c>
      <c r="AQ2" s="6">
        <v>763.77400000000011</v>
      </c>
      <c r="AR2" s="6">
        <v>1178.942</v>
      </c>
      <c r="AS2" s="6">
        <v>1160.412</v>
      </c>
      <c r="AT2" s="6">
        <v>1966.8000000000002</v>
      </c>
      <c r="AU2" s="6">
        <v>747.38400000000001</v>
      </c>
      <c r="AV2" s="6">
        <v>3464.846</v>
      </c>
      <c r="AW2" s="6">
        <v>1789.788</v>
      </c>
      <c r="AX2" s="6">
        <v>953.89799999999991</v>
      </c>
      <c r="AY2" s="6">
        <v>1252.1959999999999</v>
      </c>
      <c r="AZ2" s="6">
        <v>2354.6437600000004</v>
      </c>
      <c r="BA2" s="6">
        <v>1278.4317700000001</v>
      </c>
      <c r="BB2" s="6">
        <v>1521.5285899999999</v>
      </c>
      <c r="BC2" s="6">
        <v>1068.6602499999999</v>
      </c>
      <c r="BD2" s="6">
        <v>2419.8838299999998</v>
      </c>
      <c r="BE2" s="6">
        <v>1842.3292999999999</v>
      </c>
      <c r="BF2" s="6">
        <v>3282.0502399999982</v>
      </c>
      <c r="BG2" s="6">
        <v>3112.5668699999997</v>
      </c>
      <c r="BH2" s="6">
        <v>6619.2028999999984</v>
      </c>
      <c r="BI2" s="6">
        <v>8887.7204499999989</v>
      </c>
      <c r="BJ2" s="6">
        <v>10879.287369999998</v>
      </c>
      <c r="BK2" s="6">
        <v>6361.8403100000014</v>
      </c>
      <c r="BL2" s="6">
        <v>3917.6303340000004</v>
      </c>
      <c r="BM2" s="6">
        <v>1823.0729300000003</v>
      </c>
      <c r="BN2" s="6">
        <v>3340.7753400000001</v>
      </c>
      <c r="BO2" s="6">
        <v>4181.090549999999</v>
      </c>
      <c r="BP2" s="6">
        <v>8058.1762800000006</v>
      </c>
      <c r="BQ2" s="6">
        <v>6455.0008899999984</v>
      </c>
      <c r="BR2" s="6">
        <v>8571.2697700000008</v>
      </c>
      <c r="BS2" s="6">
        <v>7639.8623699999989</v>
      </c>
      <c r="BT2" s="6">
        <v>6899.2432599999975</v>
      </c>
      <c r="BU2" s="6">
        <v>6112.0537799999993</v>
      </c>
      <c r="BV2" s="6">
        <v>5929.4596900000006</v>
      </c>
      <c r="BW2" s="6">
        <v>2634.29873</v>
      </c>
      <c r="BX2" s="6">
        <v>1808.7330800000004</v>
      </c>
      <c r="BY2" s="6">
        <v>4836.6265500000009</v>
      </c>
      <c r="BZ2" s="6">
        <v>6195.224909999999</v>
      </c>
      <c r="CA2" s="6">
        <v>9392.8972899999953</v>
      </c>
      <c r="CB2" s="6">
        <v>6473.9642799999956</v>
      </c>
      <c r="CC2" s="6">
        <v>7182.0797299999977</v>
      </c>
      <c r="CD2" s="6">
        <v>6552.0823199999968</v>
      </c>
      <c r="CE2" s="6">
        <v>8651.2997899999991</v>
      </c>
      <c r="CF2" s="6">
        <v>6412.507779999999</v>
      </c>
      <c r="CG2" s="6">
        <v>6377.2727199999999</v>
      </c>
      <c r="CH2" s="6">
        <v>3596.7335500000008</v>
      </c>
      <c r="CI2" s="6">
        <v>8191.0915799999966</v>
      </c>
      <c r="CJ2" s="6">
        <v>5247.2925399999986</v>
      </c>
      <c r="CK2" s="6">
        <v>8045.2027699999999</v>
      </c>
      <c r="CL2" s="6">
        <v>7313.050360000002</v>
      </c>
      <c r="CM2" s="6">
        <v>1403.1201799999997</v>
      </c>
      <c r="CN2" s="6">
        <v>8546.6993299999958</v>
      </c>
      <c r="CO2" s="6">
        <v>4232.4408700000004</v>
      </c>
      <c r="CP2" s="6">
        <v>6413.8734799999957</v>
      </c>
      <c r="CQ2" s="6">
        <v>8847.838099999999</v>
      </c>
      <c r="CR2" s="6">
        <v>7164.7353400000011</v>
      </c>
      <c r="CS2" s="6">
        <v>5802.0398799999994</v>
      </c>
      <c r="CT2" s="6">
        <v>4377.614779999999</v>
      </c>
      <c r="CU2" s="6">
        <v>6477.1053899999988</v>
      </c>
      <c r="CV2" s="6">
        <v>7673.3242599999994</v>
      </c>
      <c r="CW2" s="6">
        <v>11138.922339999999</v>
      </c>
      <c r="CX2" s="6">
        <v>11764.153879999993</v>
      </c>
      <c r="CY2" s="6">
        <v>11603.672359999993</v>
      </c>
      <c r="CZ2" s="6">
        <v>8482.6396799999984</v>
      </c>
      <c r="DA2" s="6">
        <v>9723.9112699999932</v>
      </c>
      <c r="DB2" s="6">
        <v>10449.332199999995</v>
      </c>
      <c r="DC2" s="6">
        <v>15989.205889999994</v>
      </c>
      <c r="DD2" s="6">
        <v>22594.093479199986</v>
      </c>
      <c r="DE2" s="6">
        <v>11983.198079999996</v>
      </c>
      <c r="DF2" s="6">
        <v>14315.130829999996</v>
      </c>
      <c r="DG2" s="6">
        <v>10761.16972</v>
      </c>
      <c r="DH2" s="6">
        <v>9620.6900299999979</v>
      </c>
      <c r="DI2" s="6">
        <v>14090.063470000001</v>
      </c>
      <c r="DJ2" s="6">
        <v>8270.2011200000034</v>
      </c>
      <c r="DK2" s="6">
        <v>9733.8901799999967</v>
      </c>
      <c r="DL2" s="6">
        <v>15403.603650000003</v>
      </c>
      <c r="DM2" s="6">
        <v>17944.050430000003</v>
      </c>
      <c r="DN2" s="6">
        <v>14355.282709999994</v>
      </c>
      <c r="DO2" s="6">
        <v>11431.491559999997</v>
      </c>
      <c r="DP2" s="6">
        <v>9855.3725899999972</v>
      </c>
      <c r="DQ2" s="6">
        <v>13748.23756</v>
      </c>
      <c r="DR2" s="6">
        <v>13648.122950000001</v>
      </c>
      <c r="DS2" s="6">
        <v>15908.493019999996</v>
      </c>
      <c r="DT2" s="6">
        <v>15772.357689999993</v>
      </c>
      <c r="DU2" s="6">
        <v>18005.320259999993</v>
      </c>
      <c r="DV2" s="6">
        <v>12569.493089999994</v>
      </c>
      <c r="DW2" s="6">
        <v>11722.622520000001</v>
      </c>
      <c r="DX2" s="6">
        <v>14198.357879999992</v>
      </c>
      <c r="DY2" s="6">
        <v>11549.778339999995</v>
      </c>
      <c r="DZ2" s="6">
        <v>14052.370149999995</v>
      </c>
      <c r="EA2" s="6">
        <v>14445.418610000001</v>
      </c>
      <c r="EB2" s="6">
        <v>10419.471579999992</v>
      </c>
      <c r="EC2" s="6">
        <v>12048.751679999999</v>
      </c>
      <c r="ED2" s="6">
        <v>9945.5743199999961</v>
      </c>
      <c r="EE2" s="6">
        <v>12245.002769999999</v>
      </c>
      <c r="EF2" s="6">
        <v>17293.887543999994</v>
      </c>
      <c r="EG2" s="6">
        <v>27864.513670000004</v>
      </c>
      <c r="EH2" s="6">
        <v>25495.087209999994</v>
      </c>
      <c r="EI2" s="6">
        <v>10263.622549999998</v>
      </c>
      <c r="EJ2" s="6">
        <v>6667.4839700000002</v>
      </c>
      <c r="EK2" s="6">
        <v>345.24895999999995</v>
      </c>
      <c r="EL2" s="6">
        <v>2424.9369199999996</v>
      </c>
      <c r="EM2" s="6">
        <v>408.36959999999999</v>
      </c>
      <c r="EN2" s="6">
        <v>242.82689999999999</v>
      </c>
      <c r="EO2" s="6">
        <v>3291.0638599999997</v>
      </c>
      <c r="EP2" s="6">
        <v>16054.628909999989</v>
      </c>
      <c r="EQ2" s="6">
        <v>11421.758809999999</v>
      </c>
      <c r="ER2" s="6">
        <v>17123.556309999993</v>
      </c>
      <c r="ES2" s="6">
        <v>26809.946029999963</v>
      </c>
      <c r="ET2" s="6">
        <v>23720.979869999988</v>
      </c>
      <c r="EU2" s="6">
        <v>28541.11212999999</v>
      </c>
      <c r="EV2" s="6">
        <v>32582.565899999998</v>
      </c>
      <c r="EW2" s="4">
        <v>33342.882649999992</v>
      </c>
      <c r="EX2" s="6">
        <v>5718.5956100000003</v>
      </c>
      <c r="EY2" s="6">
        <v>18850.48395999999</v>
      </c>
      <c r="EZ2" s="6">
        <v>22082.413009999993</v>
      </c>
      <c r="FA2" s="6">
        <v>33707.251409999983</v>
      </c>
      <c r="FB2" s="6">
        <v>25147.481999999996</v>
      </c>
      <c r="FC2" s="6">
        <v>42556.917634000005</v>
      </c>
      <c r="FD2" s="6">
        <v>37411.459039999972</v>
      </c>
      <c r="FE2" s="6">
        <v>35244.619899999991</v>
      </c>
      <c r="FF2" s="6">
        <v>40138.87898999999</v>
      </c>
      <c r="FG2" s="6">
        <v>42267.102650000008</v>
      </c>
      <c r="FH2" s="6">
        <v>27259.371999999988</v>
      </c>
      <c r="FI2" s="6">
        <v>32147.775097999991</v>
      </c>
      <c r="FJ2" s="6">
        <v>19653.242419999995</v>
      </c>
      <c r="FK2" s="6">
        <v>28813.94831</v>
      </c>
      <c r="FL2" s="6">
        <v>39439.367449999998</v>
      </c>
      <c r="FM2" s="6">
        <v>39716.902329999968</v>
      </c>
      <c r="FN2" s="6">
        <v>48393.716069999966</v>
      </c>
      <c r="FO2" s="6">
        <v>39019.551269999996</v>
      </c>
      <c r="FP2" s="6">
        <v>33006.615539999992</v>
      </c>
      <c r="FQ2" s="6">
        <v>66121.867769999997</v>
      </c>
      <c r="FR2" s="4">
        <v>62629.534119999989</v>
      </c>
      <c r="FS2" s="4">
        <v>56977.29326000002</v>
      </c>
      <c r="FT2" s="4">
        <v>52680.026440000009</v>
      </c>
      <c r="FU2" s="4">
        <v>7259.3266440000025</v>
      </c>
      <c r="FV2" s="4">
        <v>1428.4522959999997</v>
      </c>
      <c r="FW2" s="4">
        <v>10599.702830000002</v>
      </c>
      <c r="FX2" s="4">
        <v>14411.351827999999</v>
      </c>
      <c r="FY2" s="4">
        <v>10715.745333999996</v>
      </c>
      <c r="FZ2" s="6">
        <v>14503.790500000005</v>
      </c>
      <c r="GA2" s="6">
        <v>15192.014274000005</v>
      </c>
      <c r="GB2" s="6">
        <v>15638.599799999995</v>
      </c>
      <c r="GC2" s="4">
        <v>22501.887322000013</v>
      </c>
      <c r="GD2" s="6">
        <v>1234.8326700000002</v>
      </c>
      <c r="GE2" s="6">
        <v>302.00674399999997</v>
      </c>
      <c r="GF2" s="4">
        <v>22284.387213000002</v>
      </c>
    </row>
    <row r="3" spans="1:188" x14ac:dyDescent="0.25">
      <c r="A3" s="2" t="s">
        <v>210</v>
      </c>
      <c r="B3" s="5">
        <f t="shared" si="0"/>
        <v>1220021.8734816003</v>
      </c>
      <c r="C3" s="6">
        <v>996.55450000000008</v>
      </c>
      <c r="D3" s="6">
        <v>875.40000000000009</v>
      </c>
      <c r="E3" s="6">
        <v>763.15067999999997</v>
      </c>
      <c r="F3" s="6">
        <v>1324.7719999999999</v>
      </c>
      <c r="G3" s="6">
        <v>2157.5665100000001</v>
      </c>
      <c r="H3" s="6">
        <v>2124.7669900000001</v>
      </c>
      <c r="I3" s="6">
        <v>3034.7200000000007</v>
      </c>
      <c r="J3" s="6">
        <v>2305.2199999999998</v>
      </c>
      <c r="K3" s="6">
        <v>2086.37</v>
      </c>
      <c r="L3" s="6">
        <v>2103.8779999999992</v>
      </c>
      <c r="M3" s="6">
        <v>3659.172</v>
      </c>
      <c r="N3" s="6">
        <v>2658.2980000000002</v>
      </c>
      <c r="O3" s="6">
        <v>2562.7899199999997</v>
      </c>
      <c r="P3" s="6">
        <v>2766.6387199999995</v>
      </c>
      <c r="Q3" s="6">
        <v>4062.6211800000005</v>
      </c>
      <c r="R3" s="6">
        <v>4169.8220000000001</v>
      </c>
      <c r="S3" s="6">
        <v>4333.2299999999996</v>
      </c>
      <c r="T3" s="6">
        <v>2742.9199999999992</v>
      </c>
      <c r="U3" s="6">
        <v>1928.9853600000004</v>
      </c>
      <c r="V3" s="6">
        <v>3638.7459999999992</v>
      </c>
      <c r="W3" s="6">
        <v>3253.5700000000006</v>
      </c>
      <c r="X3" s="6">
        <v>2960.3952999999997</v>
      </c>
      <c r="Y3" s="6">
        <v>1981.3220000000001</v>
      </c>
      <c r="Z3" s="6">
        <v>2915.0819999999999</v>
      </c>
      <c r="AA3" s="6">
        <v>2494.89</v>
      </c>
      <c r="AB3" s="6">
        <v>2941.3439999999991</v>
      </c>
      <c r="AC3" s="6">
        <v>977.5300000000002</v>
      </c>
      <c r="AD3" s="6">
        <v>2404.4319999999998</v>
      </c>
      <c r="AE3" s="6">
        <v>2164.1654000000003</v>
      </c>
      <c r="AF3" s="6">
        <v>6679.3019999999997</v>
      </c>
      <c r="AG3" s="6">
        <v>10008.74</v>
      </c>
      <c r="AH3" s="6">
        <v>9334.6820000000007</v>
      </c>
      <c r="AI3" s="6">
        <v>3980.1519999999987</v>
      </c>
      <c r="AJ3" s="6">
        <v>3907.2020000000002</v>
      </c>
      <c r="AK3" s="6">
        <v>7172.4439999999977</v>
      </c>
      <c r="AL3" s="6">
        <v>3945.1360000000009</v>
      </c>
      <c r="AM3" s="6">
        <v>4204.8379999999988</v>
      </c>
      <c r="AN3" s="6">
        <v>5827.2459999999992</v>
      </c>
      <c r="AO3" s="6">
        <v>3450.6286800000003</v>
      </c>
      <c r="AP3" s="6">
        <v>7645.1599999999989</v>
      </c>
      <c r="AQ3" s="6">
        <v>2967.6060000000002</v>
      </c>
      <c r="AR3" s="6">
        <v>1800.4059999999999</v>
      </c>
      <c r="AS3" s="6">
        <v>3974.3159999999993</v>
      </c>
      <c r="AT3" s="6">
        <v>1803.3240000000003</v>
      </c>
      <c r="AU3" s="6">
        <v>4522.8999999999996</v>
      </c>
      <c r="AV3" s="6">
        <v>1421.066</v>
      </c>
      <c r="AW3" s="6">
        <v>1483.6378999999997</v>
      </c>
      <c r="AX3" s="6">
        <v>805.36799999999994</v>
      </c>
      <c r="AY3" s="6">
        <v>1693.0735000000002</v>
      </c>
      <c r="AZ3" s="6">
        <v>3288.5859999999984</v>
      </c>
      <c r="BA3" s="6">
        <v>2150.6480500000002</v>
      </c>
      <c r="BB3" s="6">
        <v>4482.4945499999994</v>
      </c>
      <c r="BC3" s="6">
        <v>2265.1489199999996</v>
      </c>
      <c r="BD3" s="6">
        <v>2662.9490500000002</v>
      </c>
      <c r="BE3" s="6">
        <v>1368.9802099999999</v>
      </c>
      <c r="BF3" s="6">
        <v>1793.6211000000003</v>
      </c>
      <c r="BG3" s="6">
        <v>2053.7163799999998</v>
      </c>
      <c r="BH3" s="6">
        <v>3139.2832699999999</v>
      </c>
      <c r="BI3" s="6">
        <v>6449.5952200000011</v>
      </c>
      <c r="BJ3" s="6">
        <v>9936.9600900000023</v>
      </c>
      <c r="BK3" s="6">
        <v>3898.0003900000006</v>
      </c>
      <c r="BL3" s="6">
        <v>7562.3004899999996</v>
      </c>
      <c r="BM3" s="6">
        <v>3473.8925100000001</v>
      </c>
      <c r="BN3" s="6">
        <v>2996.3313999999996</v>
      </c>
      <c r="BO3" s="6">
        <v>6028.1046199999992</v>
      </c>
      <c r="BP3" s="6">
        <v>6806.8586299999997</v>
      </c>
      <c r="BQ3" s="6">
        <v>3817.6160399999999</v>
      </c>
      <c r="BR3" s="6">
        <v>4725.9920699999993</v>
      </c>
      <c r="BS3" s="6">
        <v>3850.9918800000014</v>
      </c>
      <c r="BT3" s="6">
        <v>7873.5852399999994</v>
      </c>
      <c r="BU3" s="6">
        <v>4339.2354099999993</v>
      </c>
      <c r="BV3" s="6">
        <v>6111.6651499999998</v>
      </c>
      <c r="BW3" s="6">
        <v>5660.892679999999</v>
      </c>
      <c r="BX3" s="6">
        <v>6557.6991200000002</v>
      </c>
      <c r="BY3" s="6">
        <v>5453.9374800000005</v>
      </c>
      <c r="BZ3" s="6">
        <v>9837.1228999999967</v>
      </c>
      <c r="CA3" s="6">
        <v>12105.816299999997</v>
      </c>
      <c r="CB3" s="6">
        <v>6987.4806199999994</v>
      </c>
      <c r="CC3" s="6">
        <v>12850.165919999999</v>
      </c>
      <c r="CD3" s="6">
        <v>11931.791689999998</v>
      </c>
      <c r="CE3" s="6">
        <v>14190.991279999998</v>
      </c>
      <c r="CF3" s="6">
        <v>13386.802959999999</v>
      </c>
      <c r="CG3" s="6">
        <v>6450.1966700000003</v>
      </c>
      <c r="CH3" s="6">
        <v>2694.3573399999996</v>
      </c>
      <c r="CI3" s="6">
        <v>9029.2142899999981</v>
      </c>
      <c r="CJ3" s="6">
        <v>11504.020969999998</v>
      </c>
      <c r="CK3" s="6">
        <v>9496.8214400000015</v>
      </c>
      <c r="CL3" s="6">
        <v>6845.7194900000004</v>
      </c>
      <c r="CM3" s="6">
        <v>9428.2235299999993</v>
      </c>
      <c r="CN3" s="6">
        <v>7059.6784099999995</v>
      </c>
      <c r="CO3" s="6">
        <v>9418.9058099999984</v>
      </c>
      <c r="CP3" s="6">
        <v>7936.5511500000002</v>
      </c>
      <c r="CQ3" s="6">
        <v>10825.896489999996</v>
      </c>
      <c r="CR3" s="6">
        <v>14589.592359999995</v>
      </c>
      <c r="CS3" s="6">
        <v>8150.9338199999993</v>
      </c>
      <c r="CT3" s="6">
        <v>9575.8675099999982</v>
      </c>
      <c r="CU3" s="6">
        <v>10276.30212</v>
      </c>
      <c r="CV3" s="6">
        <v>7864.197000000001</v>
      </c>
      <c r="CW3" s="6">
        <v>13141.278329999997</v>
      </c>
      <c r="CX3" s="6">
        <v>10057.292780000002</v>
      </c>
      <c r="CY3" s="6">
        <v>12318.127579999998</v>
      </c>
      <c r="CZ3" s="6">
        <v>9507.5089799999951</v>
      </c>
      <c r="DA3" s="6">
        <v>11510.671510000004</v>
      </c>
      <c r="DB3" s="6">
        <v>10762.69824</v>
      </c>
      <c r="DC3" s="6">
        <v>8150.8264699999991</v>
      </c>
      <c r="DD3" s="6">
        <v>10529.721079999998</v>
      </c>
      <c r="DE3" s="6">
        <v>7503.6540900000009</v>
      </c>
      <c r="DF3" s="6">
        <v>7504.0691299999971</v>
      </c>
      <c r="DG3" s="6">
        <v>5839.6822399999992</v>
      </c>
      <c r="DH3" s="6">
        <v>8749.8506500000003</v>
      </c>
      <c r="DI3" s="6">
        <v>14363.314420000001</v>
      </c>
      <c r="DJ3" s="6">
        <v>7412.4370399999952</v>
      </c>
      <c r="DK3" s="6">
        <v>7101.5665300000019</v>
      </c>
      <c r="DL3" s="6">
        <v>16635.211860000007</v>
      </c>
      <c r="DM3" s="6">
        <v>10795.551430000001</v>
      </c>
      <c r="DN3" s="6">
        <v>12407.23532</v>
      </c>
      <c r="DO3" s="6">
        <v>11852.766680000002</v>
      </c>
      <c r="DP3" s="6">
        <v>6673.3395199999995</v>
      </c>
      <c r="DQ3" s="6">
        <v>10790.637320000002</v>
      </c>
      <c r="DR3" s="6">
        <v>11625.89741</v>
      </c>
      <c r="DS3" s="6">
        <v>6814.8588599999994</v>
      </c>
      <c r="DT3" s="6">
        <v>10908.70629</v>
      </c>
      <c r="DU3" s="6">
        <v>11426.30098</v>
      </c>
      <c r="DV3" s="6">
        <v>8523.9644000000008</v>
      </c>
      <c r="DW3" s="6">
        <v>4875.8576199999989</v>
      </c>
      <c r="DX3" s="6">
        <v>4087.4093599999992</v>
      </c>
      <c r="DY3" s="6">
        <v>7735.8494499999997</v>
      </c>
      <c r="DZ3" s="6">
        <v>5735.6234199999999</v>
      </c>
      <c r="EA3" s="6">
        <v>6299.9620000000004</v>
      </c>
      <c r="EB3" s="6">
        <v>6566.7343400000009</v>
      </c>
      <c r="EC3" s="6">
        <v>7047.9428000000007</v>
      </c>
      <c r="ED3" s="6">
        <v>3451.1188800000004</v>
      </c>
      <c r="EE3" s="6">
        <v>7593.8105699999978</v>
      </c>
      <c r="EF3" s="6">
        <v>11237.529109999999</v>
      </c>
      <c r="EG3" s="6">
        <v>7476.4202500000001</v>
      </c>
      <c r="EH3" s="6">
        <v>6493.2728000000016</v>
      </c>
      <c r="EI3" s="6">
        <v>510.65</v>
      </c>
      <c r="EJ3" s="3"/>
      <c r="EK3" s="3"/>
      <c r="EL3" s="6">
        <v>150.4495</v>
      </c>
      <c r="EM3" s="6">
        <v>346.34044</v>
      </c>
      <c r="EN3" s="3"/>
      <c r="EO3" s="6">
        <v>411.55541000000005</v>
      </c>
      <c r="EP3" s="6">
        <v>2343.00848</v>
      </c>
      <c r="EQ3" s="6">
        <v>2046.3826100000001</v>
      </c>
      <c r="ER3" s="6">
        <v>3117.7766900000006</v>
      </c>
      <c r="ES3" s="6">
        <v>5239.7347099999997</v>
      </c>
      <c r="ET3" s="6">
        <v>4658.71468</v>
      </c>
      <c r="EU3" s="6">
        <v>5095.6000899999999</v>
      </c>
      <c r="EV3" s="6">
        <v>4336.7158999999992</v>
      </c>
      <c r="EW3" s="6">
        <v>7155.5719200000012</v>
      </c>
      <c r="EX3" s="6">
        <v>913.18168000000014</v>
      </c>
      <c r="EY3" s="6">
        <v>2439.8869599999998</v>
      </c>
      <c r="EZ3" s="6">
        <v>1039.6587799999998</v>
      </c>
      <c r="FA3" s="6">
        <v>3646.0436000000004</v>
      </c>
      <c r="FB3" s="6">
        <v>5078.7321599999996</v>
      </c>
      <c r="FC3" s="6">
        <v>3827.1533599999998</v>
      </c>
      <c r="FD3" s="6">
        <v>8109.0484399999996</v>
      </c>
      <c r="FE3" s="6">
        <v>8780.6134800000036</v>
      </c>
      <c r="FF3" s="6">
        <v>7761.1575999999986</v>
      </c>
      <c r="FG3" s="6">
        <v>2848.6992000000009</v>
      </c>
      <c r="FH3" s="6">
        <v>12767.856719999994</v>
      </c>
      <c r="FI3" s="6">
        <v>7644.4818400000004</v>
      </c>
      <c r="FJ3" s="6">
        <v>5284.1550899999966</v>
      </c>
      <c r="FK3" s="6">
        <v>7365.4822099999974</v>
      </c>
      <c r="FL3" s="6">
        <v>6772.7203915999989</v>
      </c>
      <c r="FM3" s="6">
        <v>5150.8827599999986</v>
      </c>
      <c r="FN3" s="4">
        <v>10812.616679999996</v>
      </c>
      <c r="FO3" s="4">
        <v>10831.337039999999</v>
      </c>
      <c r="FP3" s="6">
        <v>13235.616240000003</v>
      </c>
      <c r="FQ3" s="4">
        <v>19719.453400000002</v>
      </c>
      <c r="FR3" s="4">
        <v>12192.770130000001</v>
      </c>
      <c r="FS3" s="4">
        <v>18410.237839999998</v>
      </c>
      <c r="FT3" s="6">
        <v>18518.759119999992</v>
      </c>
      <c r="FU3" s="4">
        <v>3656.5000000000005</v>
      </c>
      <c r="FV3" s="6">
        <v>6831.1940000000013</v>
      </c>
      <c r="FW3" s="4">
        <v>6352.384</v>
      </c>
      <c r="FX3" s="6">
        <v>13204.252159999995</v>
      </c>
      <c r="FY3" s="6">
        <v>7811.0748000000003</v>
      </c>
      <c r="FZ3" s="6">
        <v>11141.332479999999</v>
      </c>
      <c r="GA3" s="6">
        <v>10809.170959999998</v>
      </c>
      <c r="GB3" s="4">
        <v>6417.2211200000011</v>
      </c>
      <c r="GC3" s="4">
        <v>2275.6710400000002</v>
      </c>
      <c r="GD3" s="4">
        <v>9767.5929599999963</v>
      </c>
      <c r="GE3" s="4">
        <v>44224.213470000024</v>
      </c>
      <c r="GF3" s="4">
        <v>27258.204940000011</v>
      </c>
    </row>
    <row r="4" spans="1:188" ht="30" x14ac:dyDescent="0.25">
      <c r="A4" s="2" t="s">
        <v>232</v>
      </c>
      <c r="B4" s="5">
        <f t="shared" si="0"/>
        <v>1013837.9636381998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6">
        <v>10.068</v>
      </c>
      <c r="AW4" s="3"/>
      <c r="AX4" s="3"/>
      <c r="AY4" s="4">
        <v>3.3559999999999999</v>
      </c>
      <c r="AZ4" s="3"/>
      <c r="BA4" s="3"/>
      <c r="BB4" s="3"/>
      <c r="BC4" s="3"/>
      <c r="BD4" s="3"/>
      <c r="BE4" s="6">
        <v>0.48629999999999995</v>
      </c>
      <c r="BF4" s="6">
        <v>50.34</v>
      </c>
      <c r="BG4" s="3"/>
      <c r="BH4" s="3"/>
      <c r="BI4" s="3"/>
      <c r="BJ4" s="6">
        <v>4.8630000000000004</v>
      </c>
      <c r="BK4" s="3"/>
      <c r="BL4" s="6">
        <v>6.8082000000000003</v>
      </c>
      <c r="BM4" s="6">
        <v>0.64839999999999998</v>
      </c>
      <c r="BN4" s="3"/>
      <c r="BO4" s="3"/>
      <c r="BP4" s="3"/>
      <c r="BQ4" s="6">
        <v>14.247119999999999</v>
      </c>
      <c r="BR4" s="3"/>
      <c r="BS4" s="6">
        <v>2.8079999999999997E-2</v>
      </c>
      <c r="BT4" s="3"/>
      <c r="BU4" s="6">
        <v>10.90823</v>
      </c>
      <c r="BV4" s="3"/>
      <c r="BW4" s="6">
        <v>1.8013599999999999</v>
      </c>
      <c r="BX4" s="3"/>
      <c r="BY4" s="3"/>
      <c r="BZ4" s="3"/>
      <c r="CA4" s="3"/>
      <c r="CB4" s="3"/>
      <c r="CC4" s="3"/>
      <c r="CD4" s="3"/>
      <c r="CE4" s="3"/>
      <c r="CF4" s="6">
        <v>41.335500000000003</v>
      </c>
      <c r="CG4" s="3"/>
      <c r="CH4" s="3"/>
      <c r="CI4" s="6">
        <v>6.0591200000000001</v>
      </c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6">
        <v>5.6734999999999998</v>
      </c>
      <c r="CZ4" s="6">
        <v>25.936</v>
      </c>
      <c r="DA4" s="6">
        <v>684.62400000000002</v>
      </c>
      <c r="DB4" s="6">
        <v>133.73249999999999</v>
      </c>
      <c r="DC4" s="6">
        <v>731.60799999999995</v>
      </c>
      <c r="DD4" s="6">
        <v>5084.3400000000011</v>
      </c>
      <c r="DE4" s="6">
        <v>3899.6720000000005</v>
      </c>
      <c r="DF4" s="6">
        <v>3819.1280000000006</v>
      </c>
      <c r="DG4" s="6">
        <v>6718.7120000000004</v>
      </c>
      <c r="DH4" s="6">
        <v>4879.6240000000007</v>
      </c>
      <c r="DI4" s="6">
        <v>3345.9319999999998</v>
      </c>
      <c r="DJ4" s="6">
        <v>2359.268</v>
      </c>
      <c r="DK4" s="6">
        <v>755.1</v>
      </c>
      <c r="DL4" s="6">
        <v>1104.1239999999998</v>
      </c>
      <c r="DM4" s="6">
        <v>5356.1760000000022</v>
      </c>
      <c r="DN4" s="6">
        <v>5664.9279999999999</v>
      </c>
      <c r="DO4" s="6">
        <v>5181.6639999999998</v>
      </c>
      <c r="DP4" s="6">
        <v>11111.716</v>
      </c>
      <c r="DQ4" s="6">
        <v>6960.3440000000001</v>
      </c>
      <c r="DR4" s="6">
        <v>9246.1613600000001</v>
      </c>
      <c r="DS4" s="6">
        <v>6526.8479200000011</v>
      </c>
      <c r="DT4" s="6">
        <v>4084.252</v>
      </c>
      <c r="DU4" s="6">
        <v>4872.0124000000005</v>
      </c>
      <c r="DV4" s="6">
        <v>5127.9679999999998</v>
      </c>
      <c r="DW4" s="6">
        <v>7194.7264800000003</v>
      </c>
      <c r="DX4" s="6">
        <v>12168.855999999996</v>
      </c>
      <c r="DY4" s="6">
        <v>13584.1648</v>
      </c>
      <c r="DZ4" s="6">
        <v>11135.208000000002</v>
      </c>
      <c r="EA4" s="6">
        <v>14560.448375999997</v>
      </c>
      <c r="EB4" s="6">
        <v>9215.5759999999991</v>
      </c>
      <c r="EC4" s="6">
        <v>12672.255999999998</v>
      </c>
      <c r="ED4" s="6">
        <v>10903.644</v>
      </c>
      <c r="EE4" s="6">
        <v>16008.120000000004</v>
      </c>
      <c r="EF4" s="6">
        <v>12336.655999999997</v>
      </c>
      <c r="EG4" s="6">
        <v>10665.368000000002</v>
      </c>
      <c r="EH4" s="6">
        <v>13645.496000000001</v>
      </c>
      <c r="EI4" s="6">
        <v>7943.6519999999991</v>
      </c>
      <c r="EJ4" s="6">
        <v>2466.66</v>
      </c>
      <c r="EK4" s="3"/>
      <c r="EL4" s="6">
        <v>3.3559999999999999</v>
      </c>
      <c r="EM4" s="6">
        <v>302.04000000000002</v>
      </c>
      <c r="EN4" s="6">
        <v>496.68799999999999</v>
      </c>
      <c r="EO4" s="6">
        <v>506.75600000000003</v>
      </c>
      <c r="EP4" s="6">
        <v>12880.574720000002</v>
      </c>
      <c r="EQ4" s="6">
        <v>7795.9880000000021</v>
      </c>
      <c r="ER4" s="6">
        <v>7624.8319999999994</v>
      </c>
      <c r="ES4" s="6">
        <v>9571.3120000000017</v>
      </c>
      <c r="ET4" s="6">
        <v>8223.3463199999987</v>
      </c>
      <c r="EU4" s="6">
        <v>6134.7680000000028</v>
      </c>
      <c r="EV4" s="6">
        <v>11438.326480000002</v>
      </c>
      <c r="EW4" s="6">
        <v>9043.1950399999987</v>
      </c>
      <c r="EX4" s="6">
        <v>6770.1260600000023</v>
      </c>
      <c r="EY4" s="6">
        <v>6373.0440000000017</v>
      </c>
      <c r="EZ4" s="6">
        <v>9433.7160000000003</v>
      </c>
      <c r="FA4" s="6">
        <v>11652.998711999999</v>
      </c>
      <c r="FB4" s="6">
        <v>11430.535999999998</v>
      </c>
      <c r="FC4" s="6">
        <v>18068.704000000002</v>
      </c>
      <c r="FD4" s="6">
        <v>29565.960320000013</v>
      </c>
      <c r="FE4" s="6">
        <v>30901.439241800013</v>
      </c>
      <c r="FF4" s="6">
        <v>37492.19584</v>
      </c>
      <c r="FG4" s="6">
        <v>43476.98000000001</v>
      </c>
      <c r="FH4" s="6">
        <v>31359.119040000009</v>
      </c>
      <c r="FI4" s="6">
        <v>30981.688879999987</v>
      </c>
      <c r="FJ4" s="6">
        <v>29928.808000000005</v>
      </c>
      <c r="FK4" s="6">
        <v>43448.774455999999</v>
      </c>
      <c r="FL4" s="6">
        <v>37169.754127999993</v>
      </c>
      <c r="FM4" s="6">
        <v>52666.02899999998</v>
      </c>
      <c r="FN4" s="6">
        <v>54810.245999999977</v>
      </c>
      <c r="FO4" s="6">
        <v>46650.448079999995</v>
      </c>
      <c r="FP4" s="6">
        <v>59422.84408000001</v>
      </c>
      <c r="FQ4" s="6">
        <v>66893.043239999985</v>
      </c>
      <c r="FR4" s="6">
        <v>3893.672631999998</v>
      </c>
      <c r="FS4" s="6">
        <v>2041.3837679999992</v>
      </c>
      <c r="FT4" s="6">
        <v>2167.3459360000002</v>
      </c>
      <c r="FU4" s="6">
        <v>2578.7051679999995</v>
      </c>
      <c r="FV4" s="6">
        <v>1130.8531440000002</v>
      </c>
      <c r="FW4" s="6">
        <v>1347.9619199999993</v>
      </c>
      <c r="FX4" s="6">
        <v>2145.9529920000014</v>
      </c>
      <c r="FY4" s="6">
        <v>2236.7579303999996</v>
      </c>
      <c r="FZ4" s="6">
        <v>1908.5263840000002</v>
      </c>
      <c r="GA4" s="6">
        <v>1530.707776</v>
      </c>
      <c r="GB4" s="6">
        <v>1467.8285360000007</v>
      </c>
      <c r="GC4" s="6">
        <v>2432.0422639999992</v>
      </c>
      <c r="GD4" s="6">
        <v>21.779527999999999</v>
      </c>
      <c r="GE4" s="3"/>
      <c r="GF4" s="6">
        <v>4085.4833760000051</v>
      </c>
    </row>
    <row r="5" spans="1:188" x14ac:dyDescent="0.25">
      <c r="A5" s="2" t="s">
        <v>219</v>
      </c>
      <c r="B5" s="5">
        <f t="shared" si="0"/>
        <v>610993.42994810024</v>
      </c>
      <c r="C5" s="6">
        <v>236.358</v>
      </c>
      <c r="D5" s="6">
        <v>315.14400000000001</v>
      </c>
      <c r="E5" s="6">
        <v>93.376000000000005</v>
      </c>
      <c r="F5" s="6">
        <v>189.67</v>
      </c>
      <c r="G5" s="6">
        <v>218.85000000000002</v>
      </c>
      <c r="H5" s="6">
        <v>461.04399999999998</v>
      </c>
      <c r="I5" s="6">
        <v>627.37</v>
      </c>
      <c r="J5" s="6">
        <v>294.71800000000007</v>
      </c>
      <c r="K5" s="6">
        <v>388.09400000000005</v>
      </c>
      <c r="L5" s="6">
        <v>195.50599999999997</v>
      </c>
      <c r="M5" s="6">
        <v>974.61199999999997</v>
      </c>
      <c r="N5" s="6">
        <v>277.21000000000004</v>
      </c>
      <c r="O5" s="6">
        <v>609.86200000000008</v>
      </c>
      <c r="P5" s="6">
        <v>233.44000000000003</v>
      </c>
      <c r="Q5" s="6">
        <v>630.28800000000012</v>
      </c>
      <c r="R5" s="6">
        <v>758.68000000000006</v>
      </c>
      <c r="S5" s="6">
        <v>437.70000000000005</v>
      </c>
      <c r="T5" s="6">
        <v>323.89800000000002</v>
      </c>
      <c r="U5" s="6">
        <v>96.182000000000002</v>
      </c>
      <c r="V5" s="6">
        <v>554.42000000000007</v>
      </c>
      <c r="W5" s="6">
        <v>519.32000000000005</v>
      </c>
      <c r="X5" s="6">
        <v>554.42000000000007</v>
      </c>
      <c r="Y5" s="6">
        <v>294.71799999999996</v>
      </c>
      <c r="Z5" s="6">
        <v>364.75</v>
      </c>
      <c r="AA5" s="6">
        <v>24.32</v>
      </c>
      <c r="AB5" s="6">
        <v>283.04599999999999</v>
      </c>
      <c r="AC5" s="6">
        <v>35.015999999999998</v>
      </c>
      <c r="AD5" s="6">
        <v>102.13</v>
      </c>
      <c r="AE5" s="6">
        <v>257.27199999999999</v>
      </c>
      <c r="AF5" s="6">
        <v>259.702</v>
      </c>
      <c r="AG5" s="6">
        <v>749.92599999999993</v>
      </c>
      <c r="AH5" s="6">
        <v>732.41800000000001</v>
      </c>
      <c r="AI5" s="6">
        <v>297.63600000000002</v>
      </c>
      <c r="AJ5" s="6">
        <v>52.524000000000001</v>
      </c>
      <c r="AK5" s="6">
        <v>110.884</v>
      </c>
      <c r="AL5" s="6">
        <v>236.358</v>
      </c>
      <c r="AM5" s="6">
        <v>84.622</v>
      </c>
      <c r="AN5" s="6">
        <v>230.52199999999999</v>
      </c>
      <c r="AO5" s="6">
        <v>239.27600000000001</v>
      </c>
      <c r="AP5" s="6">
        <v>478.55199999999996</v>
      </c>
      <c r="AQ5" s="6">
        <v>285.964</v>
      </c>
      <c r="AR5" s="6">
        <v>186.75200000000001</v>
      </c>
      <c r="AS5" s="6">
        <v>113.80200000000001</v>
      </c>
      <c r="AT5" s="6">
        <v>40.851999999999997</v>
      </c>
      <c r="AU5" s="6">
        <v>151.73599999999999</v>
      </c>
      <c r="AV5" s="6">
        <v>64.195999999999998</v>
      </c>
      <c r="AW5" s="6">
        <v>20.425999999999998</v>
      </c>
      <c r="AX5" s="3"/>
      <c r="AY5" s="6">
        <v>29.18</v>
      </c>
      <c r="AZ5" s="6">
        <v>37.933999999999997</v>
      </c>
      <c r="BA5" s="6">
        <v>48.64</v>
      </c>
      <c r="BB5" s="6">
        <v>36.479999999999997</v>
      </c>
      <c r="BC5" s="3"/>
      <c r="BD5" s="3"/>
      <c r="BE5" s="3"/>
      <c r="BF5" s="6">
        <v>172.672</v>
      </c>
      <c r="BG5" s="6">
        <v>14.59</v>
      </c>
      <c r="BH5" s="6">
        <v>295.0016</v>
      </c>
      <c r="BI5" s="6">
        <v>76.844000000000008</v>
      </c>
      <c r="BJ5" s="6">
        <v>493.142</v>
      </c>
      <c r="BK5" s="6">
        <v>198.434</v>
      </c>
      <c r="BL5" s="6">
        <v>124.79237000000001</v>
      </c>
      <c r="BM5" s="6">
        <v>189.93600000000004</v>
      </c>
      <c r="BN5" s="6">
        <v>116.64999999999999</v>
      </c>
      <c r="BO5" s="6">
        <v>255.21639999999996</v>
      </c>
      <c r="BP5" s="6">
        <v>261.18799999999999</v>
      </c>
      <c r="BQ5" s="6">
        <v>239.43040000000002</v>
      </c>
      <c r="BR5" s="6">
        <v>589.50400000000002</v>
      </c>
      <c r="BS5" s="6">
        <v>274.90359999999998</v>
      </c>
      <c r="BT5" s="6">
        <v>390.31200000000001</v>
      </c>
      <c r="BU5" s="6">
        <v>66.635999999999996</v>
      </c>
      <c r="BV5" s="4">
        <v>253.89519999999999</v>
      </c>
      <c r="BW5" s="6">
        <v>107.008</v>
      </c>
      <c r="BX5" s="6">
        <v>136.88</v>
      </c>
      <c r="BY5" s="6">
        <v>44.991999999999997</v>
      </c>
      <c r="BZ5" s="6">
        <v>12.16</v>
      </c>
      <c r="CA5" s="6">
        <v>850.89</v>
      </c>
      <c r="CB5" s="6">
        <v>777.16399999999999</v>
      </c>
      <c r="CC5" s="6">
        <v>548.59199999999998</v>
      </c>
      <c r="CD5" s="6">
        <v>509.70200000000006</v>
      </c>
      <c r="CE5" s="6">
        <v>672.53239999999994</v>
      </c>
      <c r="CF5" s="4">
        <v>544.77880000000005</v>
      </c>
      <c r="CG5" s="6">
        <v>145.19039999999998</v>
      </c>
      <c r="CH5" s="4">
        <v>282.59839999999997</v>
      </c>
      <c r="CI5" s="6">
        <v>89.497600000000006</v>
      </c>
      <c r="CJ5" s="6">
        <v>569.57000000000005</v>
      </c>
      <c r="CK5" s="6">
        <v>380.24279999999999</v>
      </c>
      <c r="CL5" s="4">
        <v>520.37879999999996</v>
      </c>
      <c r="CM5" s="6">
        <v>980.44800000000009</v>
      </c>
      <c r="CN5" s="6">
        <v>950.93600000000004</v>
      </c>
      <c r="CO5" s="6">
        <v>79.231999999999999</v>
      </c>
      <c r="CP5" s="6">
        <v>694.97799999999995</v>
      </c>
      <c r="CQ5" s="6">
        <v>1169.056</v>
      </c>
      <c r="CR5" s="4">
        <v>314.18400000000003</v>
      </c>
      <c r="CS5" s="6">
        <v>36.479999999999997</v>
      </c>
      <c r="CT5" s="6">
        <v>170.4632</v>
      </c>
      <c r="CU5" s="6">
        <v>993.44840000000011</v>
      </c>
      <c r="CV5" s="4">
        <v>1029.34853</v>
      </c>
      <c r="CW5" s="4">
        <v>2106.1924000000004</v>
      </c>
      <c r="CX5" s="6">
        <v>727.81240000000014</v>
      </c>
      <c r="CY5" s="4">
        <v>1165.73</v>
      </c>
      <c r="CZ5" s="4">
        <v>768.73032000000001</v>
      </c>
      <c r="DA5" s="6">
        <v>1124.6519999999998</v>
      </c>
      <c r="DB5" s="6">
        <v>1714.7076000000004</v>
      </c>
      <c r="DC5" s="4">
        <v>1123.4560000000004</v>
      </c>
      <c r="DD5" s="4">
        <v>4168.1499999999996</v>
      </c>
      <c r="DE5" s="4">
        <v>2413.9839999999999</v>
      </c>
      <c r="DF5" s="4">
        <v>1105.9056</v>
      </c>
      <c r="DG5" s="6">
        <v>2189.1301599999997</v>
      </c>
      <c r="DH5" s="6">
        <v>1129.4612</v>
      </c>
      <c r="DI5" s="4">
        <v>4662.4964</v>
      </c>
      <c r="DJ5" s="6">
        <v>1458.2316399999997</v>
      </c>
      <c r="DK5" s="4">
        <v>2044.6198599999998</v>
      </c>
      <c r="DL5" s="4">
        <v>2876.0731999999994</v>
      </c>
      <c r="DM5" s="6">
        <v>4209.8864000000003</v>
      </c>
      <c r="DN5" s="4">
        <v>3524.9571999999998</v>
      </c>
      <c r="DO5" s="6">
        <v>2812.3832000000002</v>
      </c>
      <c r="DP5" s="6">
        <v>2996.2016000000003</v>
      </c>
      <c r="DQ5" s="6">
        <v>3187.03</v>
      </c>
      <c r="DR5" s="6">
        <v>2013.0344699999996</v>
      </c>
      <c r="DS5" s="6">
        <v>3029.4676999999997</v>
      </c>
      <c r="DT5" s="6">
        <v>2359.3216000000007</v>
      </c>
      <c r="DU5" s="6">
        <v>4174.9323999999997</v>
      </c>
      <c r="DV5" s="6">
        <v>4933.9932000000026</v>
      </c>
      <c r="DW5" s="6">
        <v>3412.2619999999997</v>
      </c>
      <c r="DX5" s="6">
        <v>1819.4404000000002</v>
      </c>
      <c r="DY5" s="6">
        <v>3767.5484000000001</v>
      </c>
      <c r="DZ5" s="6">
        <v>5038.029309999999</v>
      </c>
      <c r="EA5" s="4">
        <v>4817.7164000000002</v>
      </c>
      <c r="EB5" s="6">
        <v>4314.5492000000013</v>
      </c>
      <c r="EC5" s="6">
        <v>3275.4107999999997</v>
      </c>
      <c r="ED5" s="6">
        <v>935.08480000000009</v>
      </c>
      <c r="EE5" s="4">
        <v>3829.0692000000004</v>
      </c>
      <c r="EF5" s="6">
        <v>5337.5204000000003</v>
      </c>
      <c r="EG5" s="6">
        <v>3335.0555999999992</v>
      </c>
      <c r="EH5" s="6">
        <v>5952.9844000000003</v>
      </c>
      <c r="EI5" s="6">
        <v>1943.6320000000003</v>
      </c>
      <c r="EJ5" s="6">
        <v>930.72240000000011</v>
      </c>
      <c r="EK5" s="6">
        <v>249.64400000000001</v>
      </c>
      <c r="EL5" s="6">
        <v>524.2088</v>
      </c>
      <c r="EM5" s="6">
        <v>178.8648</v>
      </c>
      <c r="EN5" s="6">
        <v>134.22800000000001</v>
      </c>
      <c r="EO5" s="6">
        <v>1009.6279999999999</v>
      </c>
      <c r="EP5" s="6">
        <v>6701.0559999999969</v>
      </c>
      <c r="EQ5" s="6">
        <v>3089.5068000000006</v>
      </c>
      <c r="ER5" s="6">
        <v>2953.8896</v>
      </c>
      <c r="ES5" s="6">
        <v>7070.2088000000003</v>
      </c>
      <c r="ET5" s="6">
        <v>11023.8056</v>
      </c>
      <c r="EU5" s="6">
        <v>10219.231130000004</v>
      </c>
      <c r="EV5" s="6">
        <v>7684.7513599999975</v>
      </c>
      <c r="EW5" s="6">
        <v>5205.6200000000008</v>
      </c>
      <c r="EX5" s="6">
        <v>2560.4644000000008</v>
      </c>
      <c r="EY5" s="4">
        <v>10918.3997</v>
      </c>
      <c r="EZ5" s="6">
        <v>8530.6818639999947</v>
      </c>
      <c r="FA5" s="6">
        <v>18428.772991999995</v>
      </c>
      <c r="FB5" s="6">
        <v>16805.009427999998</v>
      </c>
      <c r="FC5" s="6">
        <v>14612.278680000012</v>
      </c>
      <c r="FD5" s="6">
        <v>6810.6240400000006</v>
      </c>
      <c r="FE5" s="4">
        <v>8211.1637479999972</v>
      </c>
      <c r="FF5" s="6">
        <v>10012.072400000001</v>
      </c>
      <c r="FG5" s="4">
        <v>5105.4223399999983</v>
      </c>
      <c r="FH5" s="4">
        <v>9703.740800000005</v>
      </c>
      <c r="FI5" s="6">
        <v>7748.8848000000025</v>
      </c>
      <c r="FJ5" s="6">
        <v>6184.9215999999988</v>
      </c>
      <c r="FK5" s="6">
        <v>8646.8711999999996</v>
      </c>
      <c r="FL5" s="4">
        <v>13604.084279999999</v>
      </c>
      <c r="FM5" s="4">
        <v>8128.0247999999974</v>
      </c>
      <c r="FN5" s="4">
        <v>9601.018</v>
      </c>
      <c r="FO5" s="4">
        <v>7204.9019999999991</v>
      </c>
      <c r="FP5" s="6">
        <v>9931.5612000000001</v>
      </c>
      <c r="FQ5" s="4">
        <v>9538.3215999999993</v>
      </c>
      <c r="FR5" s="4">
        <v>8780.6636000000017</v>
      </c>
      <c r="FS5" s="4">
        <v>11367.316800000004</v>
      </c>
      <c r="FT5" s="4">
        <v>12404.139200000001</v>
      </c>
      <c r="FU5" s="6">
        <v>4553.7383999999993</v>
      </c>
      <c r="FV5" s="6">
        <v>6425.2468000000017</v>
      </c>
      <c r="FW5" s="6">
        <v>8783.6399999999976</v>
      </c>
      <c r="FX5" s="4">
        <v>9138.0591999999979</v>
      </c>
      <c r="FY5" s="4">
        <v>26696.337599999995</v>
      </c>
      <c r="FZ5" s="4">
        <v>21112.49960000001</v>
      </c>
      <c r="GA5" s="6">
        <v>10384.707600000003</v>
      </c>
      <c r="GB5" s="4">
        <v>7095.7624000000014</v>
      </c>
      <c r="GC5" s="4">
        <v>12359.109199999999</v>
      </c>
      <c r="GD5" s="6">
        <v>26473.022000000023</v>
      </c>
      <c r="GE5" s="6">
        <v>36491.328026100011</v>
      </c>
      <c r="GF5" s="6">
        <v>16402.735999999997</v>
      </c>
    </row>
    <row r="6" spans="1:188" x14ac:dyDescent="0.25">
      <c r="A6" s="2" t="s">
        <v>215</v>
      </c>
      <c r="B6" s="5">
        <f t="shared" si="0"/>
        <v>374264.61313220003</v>
      </c>
      <c r="C6" s="6">
        <v>322.90999999999997</v>
      </c>
      <c r="D6" s="6">
        <v>177.93</v>
      </c>
      <c r="E6" s="6">
        <v>309.73</v>
      </c>
      <c r="F6" s="6">
        <v>715.0150000000001</v>
      </c>
      <c r="G6" s="6">
        <v>118.61999999999999</v>
      </c>
      <c r="H6" s="6">
        <v>665.59000000000015</v>
      </c>
      <c r="I6" s="6">
        <v>873.17499999999995</v>
      </c>
      <c r="J6" s="6">
        <v>490.95500000000004</v>
      </c>
      <c r="K6" s="6">
        <v>316.32</v>
      </c>
      <c r="L6" s="6">
        <v>365.74500000000006</v>
      </c>
      <c r="M6" s="6">
        <v>421.76</v>
      </c>
      <c r="N6" s="6">
        <v>810.56999999999994</v>
      </c>
      <c r="O6" s="6">
        <v>790.8</v>
      </c>
      <c r="P6" s="6">
        <v>886.35500000000002</v>
      </c>
      <c r="Q6" s="6">
        <v>1219.1500000000001</v>
      </c>
      <c r="R6" s="6">
        <v>817.16000000000008</v>
      </c>
      <c r="S6" s="6">
        <v>630.16886</v>
      </c>
      <c r="T6" s="6">
        <v>840.22500000000014</v>
      </c>
      <c r="U6" s="6">
        <v>326.20499999999998</v>
      </c>
      <c r="V6" s="6">
        <v>830.33999999999992</v>
      </c>
      <c r="W6" s="6">
        <v>744.67000000000007</v>
      </c>
      <c r="X6" s="6">
        <v>539.59209999999996</v>
      </c>
      <c r="Y6" s="6">
        <v>148.27500000000001</v>
      </c>
      <c r="Z6" s="6">
        <v>738.07999999999993</v>
      </c>
      <c r="AA6" s="6">
        <v>962.13999999999987</v>
      </c>
      <c r="AB6" s="6">
        <v>520.6099999999999</v>
      </c>
      <c r="AC6" s="6">
        <v>98.85</v>
      </c>
      <c r="AD6" s="6">
        <v>242.87630999999999</v>
      </c>
      <c r="AE6" s="6">
        <v>1428.1344999999999</v>
      </c>
      <c r="AF6" s="6">
        <v>912.17500000000007</v>
      </c>
      <c r="AG6" s="6">
        <v>2813.9300000000003</v>
      </c>
      <c r="AH6" s="6">
        <v>2145.1827499999999</v>
      </c>
      <c r="AI6" s="6">
        <v>1136.7750000000001</v>
      </c>
      <c r="AJ6" s="6">
        <v>778.44650000000001</v>
      </c>
      <c r="AK6" s="6">
        <v>708.42499999999995</v>
      </c>
      <c r="AL6" s="6">
        <v>401.99</v>
      </c>
      <c r="AM6" s="6">
        <v>1196.0849999999998</v>
      </c>
      <c r="AN6" s="6">
        <v>1013.21272</v>
      </c>
      <c r="AO6" s="6">
        <v>612.73313000000007</v>
      </c>
      <c r="AP6" s="6">
        <v>1756.2349999999999</v>
      </c>
      <c r="AQ6" s="6">
        <v>191.10999999999999</v>
      </c>
      <c r="AR6" s="6">
        <v>444.82499999999999</v>
      </c>
      <c r="AS6" s="6">
        <v>263.60000000000002</v>
      </c>
      <c r="AT6" s="6">
        <v>540.38</v>
      </c>
      <c r="AU6" s="6">
        <v>682.06500000000005</v>
      </c>
      <c r="AV6" s="6">
        <v>382.22</v>
      </c>
      <c r="AW6" s="6">
        <v>92.26</v>
      </c>
      <c r="AX6" s="3"/>
      <c r="AY6" s="6">
        <v>118.62</v>
      </c>
      <c r="AZ6" s="6">
        <v>515.68268</v>
      </c>
      <c r="BA6" s="6">
        <v>448.97994</v>
      </c>
      <c r="BB6" s="6">
        <v>323.91428999999999</v>
      </c>
      <c r="BC6" s="6">
        <v>479.75189999999998</v>
      </c>
      <c r="BD6" s="6">
        <v>694.10204999999996</v>
      </c>
      <c r="BE6" s="6">
        <v>357.68903</v>
      </c>
      <c r="BF6" s="6">
        <v>863.53291000000013</v>
      </c>
      <c r="BG6" s="6">
        <v>336.67795999999998</v>
      </c>
      <c r="BH6" s="6">
        <v>1567.4198599999997</v>
      </c>
      <c r="BI6" s="6">
        <v>1382.7108200000002</v>
      </c>
      <c r="BJ6" s="6">
        <v>2081.3335400000001</v>
      </c>
      <c r="BK6" s="6">
        <v>1492.4704721999999</v>
      </c>
      <c r="BL6" s="6">
        <v>1160.1321899999998</v>
      </c>
      <c r="BM6" s="6">
        <v>608.96984999999995</v>
      </c>
      <c r="BN6" s="6">
        <v>1472.2378200000003</v>
      </c>
      <c r="BO6" s="6">
        <v>1577.0000700000003</v>
      </c>
      <c r="BP6" s="6">
        <v>1797.24531</v>
      </c>
      <c r="BQ6" s="6">
        <v>1755.77845</v>
      </c>
      <c r="BR6" s="6">
        <v>2927.7238200000002</v>
      </c>
      <c r="BS6" s="6">
        <v>1200.3640200000002</v>
      </c>
      <c r="BT6" s="6">
        <v>1499.4164000000001</v>
      </c>
      <c r="BU6" s="6">
        <v>751.22301000000004</v>
      </c>
      <c r="BV6" s="6">
        <v>2361.8662300000005</v>
      </c>
      <c r="BW6" s="6">
        <v>1370.07918</v>
      </c>
      <c r="BX6" s="6">
        <v>777.03728999999998</v>
      </c>
      <c r="BY6" s="6">
        <v>2423.5083</v>
      </c>
      <c r="BZ6" s="6">
        <v>2322.5986499999999</v>
      </c>
      <c r="CA6" s="6">
        <v>2572.35322</v>
      </c>
      <c r="CB6" s="6">
        <v>1800.4087199999999</v>
      </c>
      <c r="CC6" s="6">
        <v>1925.5579599999999</v>
      </c>
      <c r="CD6" s="6">
        <v>3393.8912699999996</v>
      </c>
      <c r="CE6" s="6">
        <v>4500.4745400000002</v>
      </c>
      <c r="CF6" s="6">
        <v>1233.3184199999998</v>
      </c>
      <c r="CG6" s="6">
        <v>1888.0125</v>
      </c>
      <c r="CH6" s="6">
        <v>2952.7784900000001</v>
      </c>
      <c r="CI6" s="6">
        <v>2424.3453600000007</v>
      </c>
      <c r="CJ6" s="6">
        <v>3171.5863799999997</v>
      </c>
      <c r="CK6" s="6">
        <v>3154.6972499999993</v>
      </c>
      <c r="CL6" s="6">
        <v>4397.9992600000005</v>
      </c>
      <c r="CM6" s="6">
        <v>2775.4175499999997</v>
      </c>
      <c r="CN6" s="6">
        <v>2686.55818</v>
      </c>
      <c r="CO6" s="6">
        <v>1657.1063899999999</v>
      </c>
      <c r="CP6" s="6">
        <v>4096.3864000000003</v>
      </c>
      <c r="CQ6" s="6">
        <v>1832.2408200000002</v>
      </c>
      <c r="CR6" s="6">
        <v>2383.1400399999998</v>
      </c>
      <c r="CS6" s="6">
        <v>2597.9051999999997</v>
      </c>
      <c r="CT6" s="6">
        <v>2125.97073</v>
      </c>
      <c r="CU6" s="6">
        <v>3731.53656</v>
      </c>
      <c r="CV6" s="4">
        <v>2406.6323700000003</v>
      </c>
      <c r="CW6" s="6">
        <v>5220.1701899999998</v>
      </c>
      <c r="CX6" s="6">
        <v>2971.88528</v>
      </c>
      <c r="CY6" s="6">
        <v>2884.0040500000009</v>
      </c>
      <c r="CZ6" s="6">
        <v>1585.6237600000002</v>
      </c>
      <c r="DA6" s="6">
        <v>4324.5080499999995</v>
      </c>
      <c r="DB6" s="6">
        <v>3831.1881899999989</v>
      </c>
      <c r="DC6" s="6">
        <v>3219.977890000001</v>
      </c>
      <c r="DD6" s="6">
        <v>6024.7199499999979</v>
      </c>
      <c r="DE6" s="6">
        <v>3025.3573599999995</v>
      </c>
      <c r="DF6" s="6">
        <v>3621.1173199999998</v>
      </c>
      <c r="DG6" s="6">
        <v>2817.69254</v>
      </c>
      <c r="DH6" s="6">
        <v>2817.9766099999997</v>
      </c>
      <c r="DI6" s="6">
        <v>4362.6413500000017</v>
      </c>
      <c r="DJ6" s="6">
        <v>4709.9328200000009</v>
      </c>
      <c r="DK6" s="6">
        <v>2850.8267000000001</v>
      </c>
      <c r="DL6" s="6">
        <v>3857.8930300000006</v>
      </c>
      <c r="DM6" s="6">
        <v>5313.0484700000015</v>
      </c>
      <c r="DN6" s="6">
        <v>3385.1217800000004</v>
      </c>
      <c r="DO6" s="6">
        <v>3510.3715400000001</v>
      </c>
      <c r="DP6" s="6">
        <v>2524.2370800000003</v>
      </c>
      <c r="DQ6" s="6">
        <v>1891.41401</v>
      </c>
      <c r="DR6" s="6">
        <v>3062.5187100000003</v>
      </c>
      <c r="DS6" s="6">
        <v>2185.7652200000002</v>
      </c>
      <c r="DT6" s="6">
        <v>2456.1511100000002</v>
      </c>
      <c r="DU6" s="6">
        <v>3428.3811899999996</v>
      </c>
      <c r="DV6" s="6">
        <v>3207.8145999999997</v>
      </c>
      <c r="DW6" s="6">
        <v>2512.0863899999995</v>
      </c>
      <c r="DX6" s="6">
        <v>791.42074000000002</v>
      </c>
      <c r="DY6" s="6">
        <v>3442.3611000000001</v>
      </c>
      <c r="DZ6" s="4">
        <v>5293.9663600000013</v>
      </c>
      <c r="EA6" s="6">
        <v>4776.6092500000004</v>
      </c>
      <c r="EB6" s="6">
        <v>2123.4622199999999</v>
      </c>
      <c r="EC6" s="6">
        <v>3310.8782100000003</v>
      </c>
      <c r="ED6" s="6">
        <v>3546.2354</v>
      </c>
      <c r="EE6" s="6">
        <v>3067.7923999999998</v>
      </c>
      <c r="EF6" s="6">
        <v>4188.7336299999997</v>
      </c>
      <c r="EG6" s="6">
        <v>5165.8589000000011</v>
      </c>
      <c r="EH6" s="6">
        <v>6332.5107199999993</v>
      </c>
      <c r="EI6" s="6">
        <v>5253.9767199999987</v>
      </c>
      <c r="EJ6" s="6">
        <v>137.02789999999999</v>
      </c>
      <c r="EK6" s="3"/>
      <c r="EL6" s="6">
        <v>164.75</v>
      </c>
      <c r="EM6" s="3"/>
      <c r="EN6" s="6">
        <v>148.29479999999998</v>
      </c>
      <c r="EO6" s="6">
        <v>296.16843</v>
      </c>
      <c r="EP6" s="6">
        <v>3254.1308700000009</v>
      </c>
      <c r="EQ6" s="6">
        <v>2085.0148100000001</v>
      </c>
      <c r="ER6" s="6">
        <v>2424.7190399999999</v>
      </c>
      <c r="ES6" s="6">
        <v>2609.5305200000007</v>
      </c>
      <c r="ET6" s="6">
        <v>2995.6520699999992</v>
      </c>
      <c r="EU6" s="6">
        <v>1965.4643899999999</v>
      </c>
      <c r="EV6" s="6">
        <v>2096.0192899999997</v>
      </c>
      <c r="EW6" s="6">
        <v>2759.20136</v>
      </c>
      <c r="EX6" s="4">
        <v>473.84361000000001</v>
      </c>
      <c r="EY6" s="6">
        <v>2998.1079799999998</v>
      </c>
      <c r="EZ6" s="4">
        <v>2688.0822700000003</v>
      </c>
      <c r="FA6" s="6">
        <v>5452.5447200000017</v>
      </c>
      <c r="FB6" s="6">
        <v>5849.2441999999992</v>
      </c>
      <c r="FC6" s="4">
        <v>4238.026820000001</v>
      </c>
      <c r="FD6" s="6">
        <v>3758.4933700000015</v>
      </c>
      <c r="FE6" s="6">
        <v>3407.1168799999996</v>
      </c>
      <c r="FF6" s="6">
        <v>3450.3534799999998</v>
      </c>
      <c r="FG6" s="4">
        <v>2715.1402000000003</v>
      </c>
      <c r="FH6" s="6">
        <v>4268.6773000000003</v>
      </c>
      <c r="FI6" s="6">
        <v>724.27328999999986</v>
      </c>
      <c r="FJ6" s="6">
        <v>1867.6952999999999</v>
      </c>
      <c r="FK6" s="6">
        <v>1655.3879480000001</v>
      </c>
      <c r="FL6" s="6">
        <v>3566.8735200000001</v>
      </c>
      <c r="FM6" s="6">
        <v>3353.4265099999998</v>
      </c>
      <c r="FN6" s="6">
        <v>3398.6918499999997</v>
      </c>
      <c r="FO6" s="6">
        <v>3027.1858899999993</v>
      </c>
      <c r="FP6" s="6">
        <v>2878.2709099999988</v>
      </c>
      <c r="FQ6" s="6">
        <v>3784.2636599999992</v>
      </c>
      <c r="FR6" s="6">
        <v>3146.5647799999997</v>
      </c>
      <c r="FS6" s="6">
        <v>3124.5946899999999</v>
      </c>
      <c r="FT6" s="6">
        <v>3032.0295799999999</v>
      </c>
      <c r="FU6" s="6">
        <v>1865.5859399999999</v>
      </c>
      <c r="FV6" s="6">
        <v>1487.4286819999998</v>
      </c>
      <c r="FW6" s="6">
        <v>2428.1768120000006</v>
      </c>
      <c r="FX6" s="6">
        <v>2488.1654080000008</v>
      </c>
      <c r="FY6" s="6">
        <v>996.27387599999997</v>
      </c>
      <c r="FZ6" s="6">
        <v>1340.9847119999999</v>
      </c>
      <c r="GA6" s="6">
        <v>1450.718488</v>
      </c>
      <c r="GB6" s="6">
        <v>708.41149999999993</v>
      </c>
      <c r="GC6" s="6">
        <v>660.83512599999995</v>
      </c>
      <c r="GD6" s="6">
        <v>80.298428000000001</v>
      </c>
      <c r="GE6" s="3"/>
      <c r="GF6" s="6">
        <v>266.65556000000004</v>
      </c>
    </row>
    <row r="7" spans="1:188" x14ac:dyDescent="0.25">
      <c r="A7" s="2" t="s">
        <v>225</v>
      </c>
      <c r="B7" s="5">
        <f t="shared" si="0"/>
        <v>110713.80880609997</v>
      </c>
      <c r="C7" s="3"/>
      <c r="D7" s="3"/>
      <c r="E7" s="3"/>
      <c r="F7" s="3"/>
      <c r="G7" s="3"/>
      <c r="H7" s="3"/>
      <c r="I7" s="6">
        <v>5.8360000000000003</v>
      </c>
      <c r="J7" s="3"/>
      <c r="K7" s="3"/>
      <c r="L7" s="3"/>
      <c r="M7" s="6">
        <v>102.13</v>
      </c>
      <c r="N7" s="6">
        <v>315.14400000000001</v>
      </c>
      <c r="O7" s="3"/>
      <c r="P7" s="6">
        <v>131.31</v>
      </c>
      <c r="Q7" s="3"/>
      <c r="R7" s="3"/>
      <c r="S7" s="3"/>
      <c r="T7" s="6">
        <v>180.916</v>
      </c>
      <c r="U7" s="6">
        <v>55.442</v>
      </c>
      <c r="V7" s="6">
        <v>2.9180000000000001</v>
      </c>
      <c r="W7" s="3"/>
      <c r="X7" s="3"/>
      <c r="Y7" s="3"/>
      <c r="Z7" s="6">
        <v>110.884</v>
      </c>
      <c r="AA7" s="6">
        <v>131.31</v>
      </c>
      <c r="AB7" s="3"/>
      <c r="AC7" s="3"/>
      <c r="AD7" s="6">
        <v>116.72</v>
      </c>
      <c r="AE7" s="6">
        <v>481.46999999999997</v>
      </c>
      <c r="AF7" s="6">
        <v>288.88200000000001</v>
      </c>
      <c r="AG7" s="6">
        <v>14.59</v>
      </c>
      <c r="AH7" s="3"/>
      <c r="AI7" s="6">
        <v>379.34000000000003</v>
      </c>
      <c r="AJ7" s="3"/>
      <c r="AK7" s="3"/>
      <c r="AL7" s="3"/>
      <c r="AM7" s="3"/>
      <c r="AN7" s="3"/>
      <c r="AO7" s="3"/>
      <c r="AP7" s="6">
        <v>35.015999999999998</v>
      </c>
      <c r="AQ7" s="3"/>
      <c r="AR7" s="3"/>
      <c r="AS7" s="3"/>
      <c r="AT7" s="3"/>
      <c r="AU7" s="6">
        <v>580.68200000000002</v>
      </c>
      <c r="AV7" s="3"/>
      <c r="AW7" s="3"/>
      <c r="AX7" s="3"/>
      <c r="AY7" s="3"/>
      <c r="AZ7" s="3"/>
      <c r="BA7" s="3"/>
      <c r="BB7" s="3"/>
      <c r="BC7" s="3"/>
      <c r="BD7" s="6">
        <v>44.256399999999999</v>
      </c>
      <c r="BE7" s="3"/>
      <c r="BF7" s="3"/>
      <c r="BG7" s="3"/>
      <c r="BH7" s="3"/>
      <c r="BI7" s="6">
        <v>71.744</v>
      </c>
      <c r="BJ7" s="6">
        <v>128.392</v>
      </c>
      <c r="BK7" s="6">
        <v>571.928</v>
      </c>
      <c r="BL7" s="6">
        <v>562.93400000000008</v>
      </c>
      <c r="BM7" s="6">
        <v>644.87800000000004</v>
      </c>
      <c r="BN7" s="6">
        <v>790.77800000000002</v>
      </c>
      <c r="BO7" s="6">
        <v>407.55399999999997</v>
      </c>
      <c r="BP7" s="6">
        <v>481.95800000000003</v>
      </c>
      <c r="BQ7" s="6">
        <v>379.34000000000003</v>
      </c>
      <c r="BR7" s="6">
        <v>578.86959999999999</v>
      </c>
      <c r="BS7" s="6">
        <v>119.15600000000001</v>
      </c>
      <c r="BT7" s="6">
        <v>131.31</v>
      </c>
      <c r="BU7" s="6">
        <v>141.04</v>
      </c>
      <c r="BV7" s="6">
        <v>356.97199999999998</v>
      </c>
      <c r="BW7" s="6">
        <v>233.44</v>
      </c>
      <c r="BX7" s="3"/>
      <c r="BY7" s="6">
        <v>5.8360000000000003</v>
      </c>
      <c r="BZ7" s="3"/>
      <c r="CA7" s="6">
        <v>0.10434</v>
      </c>
      <c r="CB7" s="3"/>
      <c r="CC7" s="3"/>
      <c r="CD7" s="6">
        <v>23.344000000000001</v>
      </c>
      <c r="CE7" s="3"/>
      <c r="CF7" s="6">
        <v>204.26</v>
      </c>
      <c r="CG7" s="6">
        <v>163.40799999999999</v>
      </c>
      <c r="CH7" s="3"/>
      <c r="CI7" s="6">
        <v>32.098399999999998</v>
      </c>
      <c r="CJ7" s="3"/>
      <c r="CK7" s="6">
        <v>5.8360000000000003</v>
      </c>
      <c r="CL7" s="6">
        <v>11.187199999999999</v>
      </c>
      <c r="CM7" s="3"/>
      <c r="CN7" s="6">
        <v>218.88</v>
      </c>
      <c r="CO7" s="3"/>
      <c r="CP7" s="6">
        <v>99.212000000000003</v>
      </c>
      <c r="CQ7" s="3"/>
      <c r="CR7" s="6">
        <v>236.15040000000002</v>
      </c>
      <c r="CS7" s="3"/>
      <c r="CT7" s="6">
        <v>36.479999999999997</v>
      </c>
      <c r="CU7" s="6">
        <v>93.376000000000005</v>
      </c>
      <c r="CV7" s="3"/>
      <c r="CW7" s="3"/>
      <c r="CX7" s="3"/>
      <c r="CY7" s="3"/>
      <c r="CZ7" s="3"/>
      <c r="DA7" s="6">
        <v>385.17599999999999</v>
      </c>
      <c r="DB7" s="3"/>
      <c r="DC7" s="3"/>
      <c r="DD7" s="6">
        <v>29.18</v>
      </c>
      <c r="DE7" s="6">
        <v>386.68200000000002</v>
      </c>
      <c r="DF7" s="3"/>
      <c r="DG7" s="6">
        <v>218.85</v>
      </c>
      <c r="DH7" s="6">
        <v>122.556</v>
      </c>
      <c r="DI7" s="6">
        <v>145.9</v>
      </c>
      <c r="DJ7" s="6">
        <v>65.167999999999992</v>
      </c>
      <c r="DK7" s="6">
        <v>84.622</v>
      </c>
      <c r="DL7" s="6">
        <v>97.035200000000003</v>
      </c>
      <c r="DM7" s="6">
        <v>659.46800000000007</v>
      </c>
      <c r="DN7" s="6">
        <v>595.27199999999993</v>
      </c>
      <c r="DO7" s="6">
        <v>75.867999999999995</v>
      </c>
      <c r="DP7" s="6">
        <v>267.31120000000004</v>
      </c>
      <c r="DQ7" s="6">
        <v>186.75200000000001</v>
      </c>
      <c r="DR7" s="6">
        <v>691.44799999999998</v>
      </c>
      <c r="DS7" s="6">
        <v>1126.8516000000002</v>
      </c>
      <c r="DT7" s="6">
        <v>2153.65</v>
      </c>
      <c r="DU7" s="6">
        <v>1643.9292000000003</v>
      </c>
      <c r="DV7" s="6">
        <v>1687.212</v>
      </c>
      <c r="DW7" s="6">
        <v>819.95800000000008</v>
      </c>
      <c r="DX7" s="6">
        <v>401.02440000000007</v>
      </c>
      <c r="DY7" s="6">
        <v>857.53920000000005</v>
      </c>
      <c r="DZ7" s="6">
        <v>1385.1648</v>
      </c>
      <c r="EA7" s="6">
        <v>3370.2899999999995</v>
      </c>
      <c r="EB7" s="6">
        <v>1873.356</v>
      </c>
      <c r="EC7" s="6">
        <v>1716.5243999999998</v>
      </c>
      <c r="ED7" s="6">
        <v>1312.1376</v>
      </c>
      <c r="EE7" s="6">
        <v>4027.2215999999999</v>
      </c>
      <c r="EF7" s="6">
        <v>3060.8643999999999</v>
      </c>
      <c r="EG7" s="6">
        <v>5833.0819999999994</v>
      </c>
      <c r="EH7" s="6">
        <v>4616.2759999999998</v>
      </c>
      <c r="EI7" s="6">
        <v>910.41599999999983</v>
      </c>
      <c r="EJ7" s="6">
        <v>563.17399999999998</v>
      </c>
      <c r="EK7" s="3"/>
      <c r="EL7" s="6">
        <v>67.974399999999989</v>
      </c>
      <c r="EM7" s="6">
        <v>87.878799999999998</v>
      </c>
      <c r="EN7" s="3"/>
      <c r="EO7" s="6">
        <v>683.3</v>
      </c>
      <c r="EP7" s="6">
        <v>912.48320000000001</v>
      </c>
      <c r="EQ7" s="6">
        <v>81.704000000000008</v>
      </c>
      <c r="ER7" s="6">
        <v>513.76159999999993</v>
      </c>
      <c r="ES7" s="6">
        <v>509.21800000000002</v>
      </c>
      <c r="ET7" s="6">
        <v>261.5412</v>
      </c>
      <c r="EU7" s="6">
        <v>331.36559999999997</v>
      </c>
      <c r="EV7" s="6">
        <v>880.25652000000002</v>
      </c>
      <c r="EW7" s="6">
        <v>735.33600000000001</v>
      </c>
      <c r="EX7" s="6">
        <v>176.17519999999999</v>
      </c>
      <c r="EY7" s="6">
        <v>899.33119999999997</v>
      </c>
      <c r="EZ7" s="6">
        <v>1068.5408</v>
      </c>
      <c r="FA7" s="6">
        <v>2366.6548000000003</v>
      </c>
      <c r="FB7" s="6">
        <v>3923.1931999999993</v>
      </c>
      <c r="FC7" s="6">
        <v>5249.1804000000002</v>
      </c>
      <c r="FD7" s="6">
        <v>1338.1444000000001</v>
      </c>
      <c r="FE7" s="6">
        <v>1889.6024</v>
      </c>
      <c r="FF7" s="6">
        <v>594.24159999999995</v>
      </c>
      <c r="FG7" s="6">
        <v>1720.4164000000003</v>
      </c>
      <c r="FH7" s="6">
        <v>1286.8380000000002</v>
      </c>
      <c r="FI7" s="6">
        <v>738.10119999999995</v>
      </c>
      <c r="FJ7" s="6">
        <v>696.78239999999994</v>
      </c>
      <c r="FK7" s="6">
        <v>796.68920000000003</v>
      </c>
      <c r="FL7" s="6">
        <v>2682.9271999999987</v>
      </c>
      <c r="FM7" s="6">
        <v>3023.8651999999997</v>
      </c>
      <c r="FN7" s="6">
        <v>1086.0627999999999</v>
      </c>
      <c r="FO7" s="6">
        <v>521.24199999999996</v>
      </c>
      <c r="FP7" s="4">
        <v>920.56039999999996</v>
      </c>
      <c r="FQ7" s="4">
        <v>3214.4691999999995</v>
      </c>
      <c r="FR7" s="4">
        <v>1841.6172000000001</v>
      </c>
      <c r="FS7" s="4">
        <v>2385.1320000000005</v>
      </c>
      <c r="FT7" s="4">
        <v>1457.8588</v>
      </c>
      <c r="FU7" s="4">
        <v>916.96399999999994</v>
      </c>
      <c r="FV7" s="4">
        <v>1548.6528000000001</v>
      </c>
      <c r="FW7" s="4">
        <v>119.548</v>
      </c>
      <c r="FX7" s="4">
        <v>1167.2627999999997</v>
      </c>
      <c r="FY7" s="4">
        <v>409.94799999999998</v>
      </c>
      <c r="FZ7" s="4">
        <v>654.65840000000003</v>
      </c>
      <c r="GA7" s="4">
        <v>335.75080000000003</v>
      </c>
      <c r="GB7" s="4">
        <v>341.36520000000002</v>
      </c>
      <c r="GC7" s="4">
        <v>545.32280000000003</v>
      </c>
      <c r="GD7" s="6">
        <v>1081.6288</v>
      </c>
      <c r="GE7" s="6">
        <v>2018.4404</v>
      </c>
      <c r="GF7" s="6">
        <v>5554.5495460999991</v>
      </c>
    </row>
    <row r="8" spans="1:188" x14ac:dyDescent="0.25">
      <c r="A8" s="2" t="s">
        <v>191</v>
      </c>
      <c r="B8" s="5">
        <f t="shared" si="0"/>
        <v>66413.263039999991</v>
      </c>
      <c r="C8" s="3"/>
      <c r="D8" s="6">
        <v>0</v>
      </c>
      <c r="E8" s="3"/>
      <c r="F8" s="3"/>
      <c r="G8" s="3"/>
      <c r="H8" s="6">
        <v>80.73</v>
      </c>
      <c r="I8" s="6">
        <v>12.42</v>
      </c>
      <c r="J8" s="6">
        <v>6.21</v>
      </c>
      <c r="K8" s="6">
        <v>322.92</v>
      </c>
      <c r="L8" s="6">
        <v>83.836079999999995</v>
      </c>
      <c r="M8" s="6">
        <v>12.42</v>
      </c>
      <c r="N8" s="6">
        <v>326.02499999999998</v>
      </c>
      <c r="O8" s="6">
        <v>18.63</v>
      </c>
      <c r="P8" s="6">
        <v>204.93000000000004</v>
      </c>
      <c r="Q8" s="6">
        <v>412.96500000000003</v>
      </c>
      <c r="R8" s="6">
        <v>428.48999999999995</v>
      </c>
      <c r="S8" s="3"/>
      <c r="T8" s="3"/>
      <c r="U8" s="6">
        <v>133.51500000000001</v>
      </c>
      <c r="V8" s="6">
        <v>40.365000000000002</v>
      </c>
      <c r="W8" s="6">
        <v>9.3149999999999995</v>
      </c>
      <c r="X8" s="6">
        <v>46.574999999999989</v>
      </c>
      <c r="Y8" s="6">
        <v>34.155000000000001</v>
      </c>
      <c r="Z8" s="6">
        <v>32.73207</v>
      </c>
      <c r="AA8" s="6">
        <v>12.42</v>
      </c>
      <c r="AB8" s="6">
        <v>12.42</v>
      </c>
      <c r="AC8" s="6">
        <v>9.3149999999999995</v>
      </c>
      <c r="AD8" s="6">
        <v>46.574999999999996</v>
      </c>
      <c r="AE8" s="6">
        <v>34.155000000000001</v>
      </c>
      <c r="AF8" s="6">
        <v>124.19999999999997</v>
      </c>
      <c r="AG8" s="6">
        <v>97.335309999999993</v>
      </c>
      <c r="AH8" s="6">
        <v>46.575000000000003</v>
      </c>
      <c r="AI8" s="6">
        <v>46.574999999999996</v>
      </c>
      <c r="AJ8" s="6">
        <v>27.945</v>
      </c>
      <c r="AK8" s="6">
        <v>102.46499999999999</v>
      </c>
      <c r="AL8" s="6">
        <v>93.149999999999991</v>
      </c>
      <c r="AM8" s="6">
        <v>0</v>
      </c>
      <c r="AN8" s="6">
        <v>27.945</v>
      </c>
      <c r="AO8" s="6">
        <v>41.14134</v>
      </c>
      <c r="AP8" s="6">
        <v>6.21</v>
      </c>
      <c r="AQ8" s="6">
        <v>21.734999999999999</v>
      </c>
      <c r="AR8" s="3"/>
      <c r="AS8" s="6">
        <v>24.84</v>
      </c>
      <c r="AT8" s="3"/>
      <c r="AU8" s="3"/>
      <c r="AV8" s="3"/>
      <c r="AW8" s="3"/>
      <c r="AX8" s="3"/>
      <c r="AY8" s="6">
        <v>21.734999999999999</v>
      </c>
      <c r="AZ8" s="6">
        <v>27.945</v>
      </c>
      <c r="BA8" s="4">
        <v>7.7633999999999999</v>
      </c>
      <c r="BB8" s="3"/>
      <c r="BC8" s="3"/>
      <c r="BD8" s="6">
        <v>6.4694999999999991</v>
      </c>
      <c r="BE8" s="6">
        <v>67.793880000000001</v>
      </c>
      <c r="BF8" s="6">
        <v>27.299849999999996</v>
      </c>
      <c r="BG8" s="6">
        <v>24.454709999999999</v>
      </c>
      <c r="BH8" s="6">
        <v>90.570119999999989</v>
      </c>
      <c r="BI8" s="6">
        <v>202.22576999999998</v>
      </c>
      <c r="BJ8" s="6">
        <v>12.162659999999999</v>
      </c>
      <c r="BK8" s="6">
        <v>11.38632</v>
      </c>
      <c r="BL8" s="6">
        <v>62.107199999999992</v>
      </c>
      <c r="BM8" s="6">
        <v>32.721579999999996</v>
      </c>
      <c r="BN8" s="6">
        <v>23.290199999999999</v>
      </c>
      <c r="BO8" s="6">
        <v>157.37219999999999</v>
      </c>
      <c r="BP8" s="6">
        <v>0.12938999999999998</v>
      </c>
      <c r="BQ8" s="4">
        <v>51.497219999999999</v>
      </c>
      <c r="BR8" s="6">
        <v>94.584089999999975</v>
      </c>
      <c r="BS8" s="6">
        <v>391.48950000000002</v>
      </c>
      <c r="BT8" s="6">
        <v>205.59134999999998</v>
      </c>
      <c r="BU8" s="6">
        <v>100.4016</v>
      </c>
      <c r="BV8" s="6">
        <v>207.65510999999998</v>
      </c>
      <c r="BW8" s="6">
        <v>0.55547999999999997</v>
      </c>
      <c r="BX8" s="6">
        <v>255.38706000000002</v>
      </c>
      <c r="BY8" s="6">
        <v>214.72863000000001</v>
      </c>
      <c r="BZ8" s="6">
        <v>38.946389999999994</v>
      </c>
      <c r="CA8" s="6">
        <v>26.136779999999998</v>
      </c>
      <c r="CB8" s="6">
        <v>139.74119999999999</v>
      </c>
      <c r="CC8" s="6">
        <v>167.28399000000002</v>
      </c>
      <c r="CD8" s="6">
        <v>16.432529999999996</v>
      </c>
      <c r="CE8" s="6">
        <v>58.21902</v>
      </c>
      <c r="CF8" s="6">
        <v>178.14951000000002</v>
      </c>
      <c r="CG8" s="6">
        <v>354.09194999999994</v>
      </c>
      <c r="CH8" s="6">
        <v>7.7633999999999999</v>
      </c>
      <c r="CI8" s="6">
        <v>23.290199999999999</v>
      </c>
      <c r="CJ8" s="6">
        <v>56.024069999999995</v>
      </c>
      <c r="CK8" s="6">
        <v>34.935299999999998</v>
      </c>
      <c r="CL8" s="6">
        <v>410.89512000000002</v>
      </c>
      <c r="CM8" s="6">
        <v>51.755999999999993</v>
      </c>
      <c r="CN8" s="6">
        <v>93.15</v>
      </c>
      <c r="CO8" s="6">
        <v>164.565</v>
      </c>
      <c r="CP8" s="6">
        <v>590.47512000000006</v>
      </c>
      <c r="CQ8" s="6">
        <v>605.47500000000002</v>
      </c>
      <c r="CR8" s="6">
        <v>65.471339999999998</v>
      </c>
      <c r="CS8" s="6">
        <v>9.7042499999999983</v>
      </c>
      <c r="CT8" s="6">
        <v>4.7874299999999996</v>
      </c>
      <c r="CU8" s="6">
        <v>55.397499999999994</v>
      </c>
      <c r="CV8" s="3"/>
      <c r="CW8" s="3"/>
      <c r="CX8" s="4">
        <v>58.167359999999995</v>
      </c>
      <c r="CY8" s="6">
        <v>7.1164499999999986</v>
      </c>
      <c r="CZ8" s="3"/>
      <c r="DA8" s="3"/>
      <c r="DB8" s="6">
        <v>18.63</v>
      </c>
      <c r="DC8" s="3"/>
      <c r="DD8" s="6">
        <v>204.94739000000001</v>
      </c>
      <c r="DE8" s="3"/>
      <c r="DF8" s="6">
        <v>0.64694999999999991</v>
      </c>
      <c r="DG8" s="3"/>
      <c r="DH8" s="3"/>
      <c r="DI8" s="6">
        <v>470.43299999999999</v>
      </c>
      <c r="DJ8" s="3"/>
      <c r="DK8" s="6">
        <v>13.456559999999998</v>
      </c>
      <c r="DL8" s="6">
        <v>12.42</v>
      </c>
      <c r="DM8" s="6">
        <v>6.21</v>
      </c>
      <c r="DN8" s="6">
        <v>18.501690000000004</v>
      </c>
      <c r="DO8" s="3"/>
      <c r="DP8" s="6">
        <v>15.525</v>
      </c>
      <c r="DQ8" s="3"/>
      <c r="DR8" s="3"/>
      <c r="DS8" s="6">
        <v>18.63</v>
      </c>
      <c r="DT8" s="3"/>
      <c r="DU8" s="3"/>
      <c r="DV8" s="6">
        <v>0.25877999999999995</v>
      </c>
      <c r="DW8" s="3"/>
      <c r="DX8" s="6">
        <v>13.585229999999999</v>
      </c>
      <c r="DY8" s="3"/>
      <c r="DZ8" s="6">
        <v>0.77633999999999992</v>
      </c>
      <c r="EA8" s="3"/>
      <c r="EB8" s="6">
        <v>77.625</v>
      </c>
      <c r="EC8" s="3"/>
      <c r="ED8" s="6">
        <v>46.729559999999999</v>
      </c>
      <c r="EE8" s="4">
        <v>9.9619499999999999</v>
      </c>
      <c r="EF8" s="6">
        <v>118.00259999999999</v>
      </c>
      <c r="EG8" s="6">
        <v>3.105</v>
      </c>
      <c r="EH8" s="6">
        <v>37.26</v>
      </c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6">
        <v>72.18780000000001</v>
      </c>
      <c r="EV8" s="6">
        <v>55.309479999999994</v>
      </c>
      <c r="EW8" s="6">
        <v>272.43959999999998</v>
      </c>
      <c r="EX8" s="6">
        <v>333.79072000000008</v>
      </c>
      <c r="EY8" s="6">
        <v>2.16384</v>
      </c>
      <c r="EZ8" s="6">
        <v>152.02815999999999</v>
      </c>
      <c r="FA8" s="6">
        <v>365.54751999999991</v>
      </c>
      <c r="FB8" s="6">
        <v>356.28471999999999</v>
      </c>
      <c r="FC8" s="6">
        <v>313.97207999999995</v>
      </c>
      <c r="FD8" s="6">
        <v>295.95645000000002</v>
      </c>
      <c r="FE8" s="6">
        <v>278.78048000000001</v>
      </c>
      <c r="FF8" s="6">
        <v>297.13919999999996</v>
      </c>
      <c r="FG8" s="6">
        <v>65.204999999999998</v>
      </c>
      <c r="FH8" s="6">
        <v>163.21168</v>
      </c>
      <c r="FI8" s="6">
        <v>685.67599999999993</v>
      </c>
      <c r="FJ8" s="6">
        <v>827.05180000000007</v>
      </c>
      <c r="FK8" s="6">
        <v>715.90069999999992</v>
      </c>
      <c r="FL8" s="6">
        <v>5824.1360299999997</v>
      </c>
      <c r="FM8" s="6">
        <v>4155.0143999999991</v>
      </c>
      <c r="FN8" s="6">
        <v>1303.5811200000001</v>
      </c>
      <c r="FO8" s="6">
        <v>3468.2537200000002</v>
      </c>
      <c r="FP8" s="6">
        <v>2149.6655599999999</v>
      </c>
      <c r="FQ8" s="6">
        <v>4977.2506000000012</v>
      </c>
      <c r="FR8" s="6">
        <v>4651.9146800000008</v>
      </c>
      <c r="FS8" s="6">
        <v>3631.5515999999998</v>
      </c>
      <c r="FT8" s="6">
        <v>3341.7077199999985</v>
      </c>
      <c r="FU8" s="6">
        <v>657.18819999999994</v>
      </c>
      <c r="FV8" s="6">
        <v>549.78372000000013</v>
      </c>
      <c r="FW8" s="6">
        <v>429.93440000000004</v>
      </c>
      <c r="FX8" s="6">
        <v>153.52960000000002</v>
      </c>
      <c r="FY8" s="6">
        <v>827.77184</v>
      </c>
      <c r="FZ8" s="6">
        <v>1119.83872</v>
      </c>
      <c r="GA8" s="6">
        <v>1283.6208000000001</v>
      </c>
      <c r="GB8" s="6">
        <v>358.99135999999999</v>
      </c>
      <c r="GC8" s="6">
        <v>325.09120000000001</v>
      </c>
      <c r="GD8" s="6">
        <v>284.75103999999999</v>
      </c>
      <c r="GE8" s="6">
        <v>2151.3206400000004</v>
      </c>
      <c r="GF8" s="6">
        <v>9932.4892799999998</v>
      </c>
    </row>
    <row r="9" spans="1:188" x14ac:dyDescent="0.25">
      <c r="A9" s="2" t="s">
        <v>247</v>
      </c>
      <c r="B9" s="5">
        <f t="shared" si="0"/>
        <v>27478.887130000003</v>
      </c>
      <c r="C9" s="3"/>
      <c r="D9" s="4">
        <v>129.30099999999999</v>
      </c>
      <c r="E9" s="3"/>
      <c r="F9" s="6">
        <v>60.14</v>
      </c>
      <c r="G9" s="6">
        <v>60.14</v>
      </c>
      <c r="H9" s="7"/>
      <c r="I9" s="4">
        <v>177.41299999999998</v>
      </c>
      <c r="J9" s="4">
        <v>63.146999999999998</v>
      </c>
      <c r="K9" s="4">
        <v>45.104999999999997</v>
      </c>
      <c r="L9" s="4">
        <v>150.35</v>
      </c>
      <c r="M9" s="4">
        <v>351.81899999999996</v>
      </c>
      <c r="N9" s="4">
        <v>240.56</v>
      </c>
      <c r="O9" s="4">
        <v>240.55999999999997</v>
      </c>
      <c r="P9" s="4">
        <v>252.58800000000002</v>
      </c>
      <c r="Q9" s="7"/>
      <c r="R9" s="4">
        <v>213.49699999999999</v>
      </c>
      <c r="S9" s="6">
        <v>387.90299999999996</v>
      </c>
      <c r="T9" s="6">
        <v>174.40600000000001</v>
      </c>
      <c r="U9" s="4">
        <v>165.38499999999999</v>
      </c>
      <c r="V9" s="4">
        <v>225.52499999999998</v>
      </c>
      <c r="W9" s="4">
        <v>216.50399999999999</v>
      </c>
      <c r="X9" s="4">
        <v>297.69299999999998</v>
      </c>
      <c r="Y9" s="4">
        <v>430.00000000000006</v>
      </c>
      <c r="Z9" s="4">
        <v>54.125999999999998</v>
      </c>
      <c r="AA9" s="4">
        <v>222.51799999999997</v>
      </c>
      <c r="AB9" s="4">
        <v>93.216999999999999</v>
      </c>
      <c r="AC9" s="4">
        <v>3.0070000000000001</v>
      </c>
      <c r="AD9" s="4">
        <v>93.842249999999993</v>
      </c>
      <c r="AE9" s="4">
        <v>72.168000000000006</v>
      </c>
      <c r="AF9" s="4">
        <v>399.93100000000004</v>
      </c>
      <c r="AG9" s="4">
        <v>144.33600000000001</v>
      </c>
      <c r="AH9" s="4">
        <v>18.042000000000002</v>
      </c>
      <c r="AI9" s="4">
        <v>63.146999999999998</v>
      </c>
      <c r="AJ9" s="4">
        <v>6.0140000000000002</v>
      </c>
      <c r="AK9" s="7"/>
      <c r="AL9" s="7"/>
      <c r="AM9" s="4">
        <v>171.399</v>
      </c>
      <c r="AN9" s="4">
        <v>12.028</v>
      </c>
      <c r="AO9" s="4">
        <v>9.0210000000000008</v>
      </c>
      <c r="AP9" s="4">
        <v>42.097999999999999</v>
      </c>
      <c r="AQ9" s="4">
        <v>45.105000000000004</v>
      </c>
      <c r="AR9" s="3"/>
      <c r="AS9" s="7"/>
      <c r="AT9" s="3"/>
      <c r="AU9" s="6">
        <v>21.048999999999999</v>
      </c>
      <c r="AV9" s="3"/>
      <c r="AW9" s="3"/>
      <c r="AX9" s="3"/>
      <c r="AY9" s="7"/>
      <c r="AZ9" s="4">
        <v>15.035</v>
      </c>
      <c r="BA9" s="7"/>
      <c r="BB9" s="6">
        <v>10.023200000000001</v>
      </c>
      <c r="BC9" s="6">
        <v>9.0210000000000008</v>
      </c>
      <c r="BD9" s="7"/>
      <c r="BE9" s="4">
        <v>4.7610200000000003</v>
      </c>
      <c r="BF9" s="7"/>
      <c r="BG9" s="4">
        <v>5.5127600000000001</v>
      </c>
      <c r="BH9" s="4">
        <v>112.76100000000001</v>
      </c>
      <c r="BI9" s="7"/>
      <c r="BJ9" s="4">
        <v>64.650199999999998</v>
      </c>
      <c r="BK9" s="4">
        <v>31.948950000000004</v>
      </c>
      <c r="BL9" s="7"/>
      <c r="BM9" s="4">
        <v>40.343380000000003</v>
      </c>
      <c r="BN9" s="7"/>
      <c r="BO9" s="4">
        <v>0.75173999999999996</v>
      </c>
      <c r="BP9" s="4">
        <v>70.162400000000005</v>
      </c>
      <c r="BQ9" s="4">
        <v>117.39672999999999</v>
      </c>
      <c r="BR9" s="4">
        <v>255.84218000000001</v>
      </c>
      <c r="BS9" s="7"/>
      <c r="BT9" s="4">
        <v>195.95356000000001</v>
      </c>
      <c r="BU9" s="4">
        <v>6.2645</v>
      </c>
      <c r="BV9" s="4">
        <v>30.44547</v>
      </c>
      <c r="BW9" s="7"/>
      <c r="BX9" s="4">
        <v>58.385140000000007</v>
      </c>
      <c r="BY9" s="4">
        <v>69.16028</v>
      </c>
      <c r="BZ9" s="4">
        <v>96.723879999999994</v>
      </c>
      <c r="CA9" s="4">
        <v>158.49185</v>
      </c>
      <c r="CB9" s="7"/>
      <c r="CC9" s="4">
        <v>45.229690000000005</v>
      </c>
      <c r="CD9" s="4">
        <v>12.529</v>
      </c>
      <c r="CE9" s="4">
        <v>0.12529000000000001</v>
      </c>
      <c r="CF9" s="4">
        <v>2.0046400000000002</v>
      </c>
      <c r="CG9" s="4">
        <v>5.3874700000000004</v>
      </c>
      <c r="CH9" s="7"/>
      <c r="CI9" s="4">
        <v>148.84636</v>
      </c>
      <c r="CJ9" s="4">
        <v>192.69602</v>
      </c>
      <c r="CK9" s="7"/>
      <c r="CL9" s="4">
        <v>100.232</v>
      </c>
      <c r="CM9" s="7"/>
      <c r="CN9" s="7"/>
      <c r="CO9" s="4">
        <v>3.0069599999999999</v>
      </c>
      <c r="CP9" s="7"/>
      <c r="CQ9" s="4">
        <v>8.645010000000001</v>
      </c>
      <c r="CR9" s="4">
        <v>8.8955900000000003</v>
      </c>
      <c r="CS9" s="4">
        <v>6.890950000000001</v>
      </c>
      <c r="CT9" s="4">
        <v>4.5104400000000009</v>
      </c>
      <c r="CU9" s="4">
        <v>127.16935000000001</v>
      </c>
      <c r="CV9" s="6">
        <v>22.552199999999999</v>
      </c>
      <c r="CW9" s="6">
        <v>6.0140000000000002</v>
      </c>
      <c r="CX9" s="4">
        <v>10.023320000000002</v>
      </c>
      <c r="CY9" s="4">
        <v>6.0140000000000002</v>
      </c>
      <c r="CZ9" s="6">
        <v>19.044240000000002</v>
      </c>
      <c r="DA9" s="6">
        <v>24.055959999999999</v>
      </c>
      <c r="DB9" s="4">
        <v>6.5150800000000002</v>
      </c>
      <c r="DC9" s="6">
        <v>39.842219999999998</v>
      </c>
      <c r="DD9" s="4">
        <v>39.591480000000004</v>
      </c>
      <c r="DE9" s="6">
        <v>15.661250000000003</v>
      </c>
      <c r="DF9" s="4">
        <v>8.0185600000000008</v>
      </c>
      <c r="DG9" s="6">
        <v>30.821339999999999</v>
      </c>
      <c r="DH9" s="6">
        <v>16.788899999999998</v>
      </c>
      <c r="DI9" s="4">
        <v>24.807500000000001</v>
      </c>
      <c r="DJ9" s="6">
        <v>13.029680000000001</v>
      </c>
      <c r="DK9" s="7"/>
      <c r="DL9" s="4">
        <v>32.700879999999998</v>
      </c>
      <c r="DM9" s="4">
        <v>386.27203000000003</v>
      </c>
      <c r="DN9" s="4">
        <v>100.35722</v>
      </c>
      <c r="DO9" s="6">
        <v>144.58466000000001</v>
      </c>
      <c r="DP9" s="4">
        <v>172.65006</v>
      </c>
      <c r="DQ9" s="6">
        <v>187.935</v>
      </c>
      <c r="DR9" s="6">
        <v>412.95743999999996</v>
      </c>
      <c r="DS9" s="4">
        <v>128.42225000000002</v>
      </c>
      <c r="DT9" s="6">
        <v>468.20873</v>
      </c>
      <c r="DU9" s="6">
        <v>528.22324000000003</v>
      </c>
      <c r="DV9" s="4">
        <v>582.84907999999996</v>
      </c>
      <c r="DW9" s="6">
        <v>354.82128</v>
      </c>
      <c r="DX9" s="4">
        <v>590.36648000000002</v>
      </c>
      <c r="DY9" s="6">
        <v>876.40355</v>
      </c>
      <c r="DZ9" s="4">
        <v>169.89324000000002</v>
      </c>
      <c r="EA9" s="6">
        <v>838.94368000000009</v>
      </c>
      <c r="EB9" s="4">
        <v>225.14729</v>
      </c>
      <c r="EC9" s="6">
        <v>223.39379</v>
      </c>
      <c r="ED9" s="4">
        <v>195.32711</v>
      </c>
      <c r="EE9" s="4">
        <v>203.22038000000001</v>
      </c>
      <c r="EF9" s="7"/>
      <c r="EG9" s="4">
        <v>353.81936000000002</v>
      </c>
      <c r="EH9" s="4">
        <v>215.87515000000002</v>
      </c>
      <c r="EI9" s="6">
        <v>129.86429999999999</v>
      </c>
      <c r="EJ9" s="3"/>
      <c r="EK9" s="3"/>
      <c r="EL9" s="3"/>
      <c r="EM9" s="3"/>
      <c r="EN9" s="3"/>
      <c r="EO9" s="3"/>
      <c r="EP9" s="6">
        <v>432.00224000000003</v>
      </c>
      <c r="EQ9" s="6">
        <v>102.238</v>
      </c>
      <c r="ER9" s="6">
        <v>76.301850000000002</v>
      </c>
      <c r="ES9" s="6">
        <v>614.04695000000004</v>
      </c>
      <c r="ET9" s="6">
        <v>219.38283000000001</v>
      </c>
      <c r="EU9" s="4">
        <v>490.13447999999994</v>
      </c>
      <c r="EV9" s="4">
        <v>385.01615999999996</v>
      </c>
      <c r="EW9" s="4">
        <v>285.09963000000005</v>
      </c>
      <c r="EX9" s="4">
        <v>315.60775000000001</v>
      </c>
      <c r="EY9" s="4">
        <v>45.292920000000002</v>
      </c>
      <c r="EZ9" s="4">
        <v>193.19765999999998</v>
      </c>
      <c r="FA9" s="4">
        <v>109.31550000000001</v>
      </c>
      <c r="FB9" s="4">
        <v>57.00703</v>
      </c>
      <c r="FC9" s="4">
        <v>15.41052</v>
      </c>
      <c r="FD9" s="4">
        <v>82.190930000000009</v>
      </c>
      <c r="FE9" s="4">
        <v>147.84229999999999</v>
      </c>
      <c r="FF9" s="4">
        <v>22.67764</v>
      </c>
      <c r="FG9" s="4">
        <v>43.037599999999998</v>
      </c>
      <c r="FH9" s="4">
        <v>227.77781000000002</v>
      </c>
      <c r="FI9" s="4">
        <v>57.383559999999996</v>
      </c>
      <c r="FJ9" s="4">
        <v>48.299639999999997</v>
      </c>
      <c r="FK9" s="4">
        <v>137.19287000000003</v>
      </c>
      <c r="FL9" s="4">
        <v>129.86475999999999</v>
      </c>
      <c r="FM9" s="4">
        <v>333.12695000000002</v>
      </c>
      <c r="FN9" s="4">
        <v>458.06210000000004</v>
      </c>
      <c r="FO9" s="4">
        <v>438.85442</v>
      </c>
      <c r="FP9" s="4">
        <v>499.40865000000002</v>
      </c>
      <c r="FQ9" s="4">
        <v>879.22698000000003</v>
      </c>
      <c r="FR9" s="4">
        <v>133.58177999999998</v>
      </c>
      <c r="FS9" s="4">
        <v>303.20226000000002</v>
      </c>
      <c r="FT9" s="4">
        <v>356.95267999999999</v>
      </c>
      <c r="FU9" s="4">
        <v>711.96351000000004</v>
      </c>
      <c r="FV9" s="4">
        <v>290.50630999999998</v>
      </c>
      <c r="FW9" s="4">
        <v>673.49694999999997</v>
      </c>
      <c r="FX9" s="4">
        <v>208.39769000000001</v>
      </c>
      <c r="FY9" s="4">
        <v>74.507199999999997</v>
      </c>
      <c r="FZ9" s="4">
        <v>613.55196000000001</v>
      </c>
      <c r="GA9" s="4">
        <v>242.92685000000003</v>
      </c>
      <c r="GB9" s="4">
        <v>566.77167999999995</v>
      </c>
      <c r="GC9" s="4">
        <v>213.91476000000003</v>
      </c>
      <c r="GD9" s="4">
        <v>18.46414</v>
      </c>
      <c r="GE9" s="7"/>
      <c r="GF9" s="4">
        <v>1047.7464400000001</v>
      </c>
    </row>
    <row r="10" spans="1:188" x14ac:dyDescent="0.25">
      <c r="A10" s="2" t="s">
        <v>224</v>
      </c>
      <c r="B10" s="5">
        <f t="shared" si="0"/>
        <v>24324.289683999999</v>
      </c>
      <c r="C10" s="3"/>
      <c r="D10" s="3"/>
      <c r="E10" s="3"/>
      <c r="F10" s="3"/>
      <c r="G10" s="3"/>
      <c r="H10" s="3"/>
      <c r="I10" s="3"/>
      <c r="J10" s="6">
        <v>5.3179999999999996</v>
      </c>
      <c r="K10" s="6">
        <v>2.6589999999999998</v>
      </c>
      <c r="L10" s="3"/>
      <c r="M10" s="3"/>
      <c r="N10" s="3"/>
      <c r="O10" s="3"/>
      <c r="P10" s="3"/>
      <c r="Q10" s="6">
        <v>5.3188800000000001</v>
      </c>
      <c r="R10" s="3"/>
      <c r="S10" s="3"/>
      <c r="T10" s="3"/>
      <c r="U10" s="6">
        <v>2.65944</v>
      </c>
      <c r="V10" s="6">
        <v>17.951219999999999</v>
      </c>
      <c r="W10" s="6">
        <v>4.4323999999999995</v>
      </c>
      <c r="X10" s="6">
        <v>15.624210000000001</v>
      </c>
      <c r="Y10" s="3"/>
      <c r="Z10" s="3"/>
      <c r="AA10" s="3"/>
      <c r="AB10" s="6">
        <v>8.3107500000000005</v>
      </c>
      <c r="AC10" s="3"/>
      <c r="AD10" s="3"/>
      <c r="AE10" s="6">
        <v>2.6589999999999998</v>
      </c>
      <c r="AF10" s="3"/>
      <c r="AG10" s="6">
        <v>37.225999999999999</v>
      </c>
      <c r="AH10" s="6">
        <v>39.884999999999998</v>
      </c>
      <c r="AI10" s="6">
        <v>39.884999999999998</v>
      </c>
      <c r="AJ10" s="6">
        <v>2.6589999999999998</v>
      </c>
      <c r="AK10" s="3"/>
      <c r="AL10" s="3"/>
      <c r="AM10" s="3"/>
      <c r="AN10" s="3"/>
      <c r="AO10" s="3"/>
      <c r="AP10" s="3"/>
      <c r="AQ10" s="6">
        <v>55.838999999999999</v>
      </c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6">
        <v>0.33243</v>
      </c>
      <c r="BC10" s="3"/>
      <c r="BD10" s="3"/>
      <c r="BE10" s="3"/>
      <c r="BF10" s="3"/>
      <c r="BG10" s="3"/>
      <c r="BH10" s="3"/>
      <c r="BI10" s="6">
        <v>5.3179999999999996</v>
      </c>
      <c r="BJ10" s="3"/>
      <c r="BK10" s="3"/>
      <c r="BL10" s="6">
        <v>0.55404999999999993</v>
      </c>
      <c r="BM10" s="3"/>
      <c r="BN10" s="3"/>
      <c r="BO10" s="3"/>
      <c r="BP10" s="6">
        <v>83.771479999999997</v>
      </c>
      <c r="BQ10" s="6">
        <v>27.14845</v>
      </c>
      <c r="BR10" s="6">
        <v>174.61544000000001</v>
      </c>
      <c r="BS10" s="6">
        <v>109.68473999999999</v>
      </c>
      <c r="BT10" s="3"/>
      <c r="BU10" s="6">
        <v>33.240359999999995</v>
      </c>
      <c r="BV10" s="3"/>
      <c r="BW10" s="3"/>
      <c r="BX10" s="3"/>
      <c r="BY10" s="6">
        <v>21.271999999999998</v>
      </c>
      <c r="BZ10" s="6">
        <v>1.1080999999999999</v>
      </c>
      <c r="CA10" s="6">
        <v>147.24932999999999</v>
      </c>
      <c r="CB10" s="3"/>
      <c r="CC10" s="6">
        <v>66.696619999999996</v>
      </c>
      <c r="CD10" s="3"/>
      <c r="CE10" s="3"/>
      <c r="CF10" s="6">
        <v>4.4323999999999995</v>
      </c>
      <c r="CG10" s="3"/>
      <c r="CH10" s="3"/>
      <c r="CI10" s="3"/>
      <c r="CJ10" s="6">
        <v>1.01312</v>
      </c>
      <c r="CK10" s="3"/>
      <c r="CL10" s="3"/>
      <c r="CM10" s="3"/>
      <c r="CN10" s="6">
        <v>10.635999999999999</v>
      </c>
      <c r="CO10" s="6">
        <v>10.635999999999999</v>
      </c>
      <c r="CP10" s="6">
        <v>124.75226000000001</v>
      </c>
      <c r="CQ10" s="6">
        <v>207.18302000000003</v>
      </c>
      <c r="CR10" s="6">
        <v>200.34360000000004</v>
      </c>
      <c r="CS10" s="6">
        <v>1.99458</v>
      </c>
      <c r="CT10" s="6">
        <v>5.3184400000000007</v>
      </c>
      <c r="CU10" s="6">
        <v>37.669240000000002</v>
      </c>
      <c r="CV10" s="6">
        <v>26.147200000000002</v>
      </c>
      <c r="CW10" s="6">
        <v>103.72507999999999</v>
      </c>
      <c r="CX10" s="6">
        <v>63.604939999999999</v>
      </c>
      <c r="CY10" s="6">
        <v>95.185789999999997</v>
      </c>
      <c r="CZ10" s="6">
        <v>49.532070000000004</v>
      </c>
      <c r="DA10" s="6">
        <v>80.444539999999989</v>
      </c>
      <c r="DB10" s="6">
        <v>205.88498000000004</v>
      </c>
      <c r="DC10" s="6">
        <v>947.44035999999994</v>
      </c>
      <c r="DD10" s="6">
        <v>1129.0341099999998</v>
      </c>
      <c r="DE10" s="6">
        <v>624.45565999999997</v>
      </c>
      <c r="DF10" s="6">
        <v>276.81568000000004</v>
      </c>
      <c r="DG10" s="6">
        <v>47.094250000000002</v>
      </c>
      <c r="DH10" s="6">
        <v>681.4757800000001</v>
      </c>
      <c r="DI10" s="6">
        <v>352.59433999999999</v>
      </c>
      <c r="DJ10" s="6">
        <v>78.01024000000001</v>
      </c>
      <c r="DK10" s="6">
        <v>315.69769000000002</v>
      </c>
      <c r="DL10" s="6">
        <v>285.68268999999998</v>
      </c>
      <c r="DM10" s="6">
        <v>240.17276000000001</v>
      </c>
      <c r="DN10" s="6">
        <v>347.7851</v>
      </c>
      <c r="DO10" s="6">
        <v>235.27996999999999</v>
      </c>
      <c r="DP10" s="6">
        <v>75.287480000000016</v>
      </c>
      <c r="DQ10" s="6">
        <v>387.50257000000005</v>
      </c>
      <c r="DR10" s="6">
        <v>383.60839000000004</v>
      </c>
      <c r="DS10" s="6">
        <v>262.80966000000001</v>
      </c>
      <c r="DT10" s="6">
        <v>287.66275999999999</v>
      </c>
      <c r="DU10" s="6">
        <v>27.100960000000001</v>
      </c>
      <c r="DV10" s="4">
        <v>91.782340000000005</v>
      </c>
      <c r="DW10" s="6">
        <v>198.74431999999999</v>
      </c>
      <c r="DX10" s="6">
        <v>41.44294</v>
      </c>
      <c r="DY10" s="6">
        <v>26.5944</v>
      </c>
      <c r="DZ10" s="6">
        <v>3.4192800000000001</v>
      </c>
      <c r="EA10" s="6">
        <v>117.44980000000001</v>
      </c>
      <c r="EB10" s="6">
        <v>208.43361000000002</v>
      </c>
      <c r="EC10" s="4">
        <v>92.967389999999995</v>
      </c>
      <c r="ED10" s="7"/>
      <c r="EE10" s="6">
        <v>652.32610000000011</v>
      </c>
      <c r="EF10" s="6">
        <v>1900.3789999999999</v>
      </c>
      <c r="EG10" s="6">
        <v>56.718889999999995</v>
      </c>
      <c r="EH10" s="6">
        <v>1098.43174</v>
      </c>
      <c r="EI10" s="3"/>
      <c r="EJ10" s="6">
        <v>79.77</v>
      </c>
      <c r="EK10" s="3"/>
      <c r="EL10" s="3"/>
      <c r="EM10" s="3"/>
      <c r="EN10" s="3"/>
      <c r="EO10" s="3"/>
      <c r="EP10" s="6">
        <v>917.9473999999999</v>
      </c>
      <c r="EQ10" s="6">
        <v>355.47540000000004</v>
      </c>
      <c r="ER10" s="6">
        <v>18.505269999999999</v>
      </c>
      <c r="ES10" s="6">
        <v>313.27570000000003</v>
      </c>
      <c r="ET10" s="6">
        <v>221.25063</v>
      </c>
      <c r="EU10" s="6">
        <v>1336.7854000000002</v>
      </c>
      <c r="EV10" s="6">
        <v>430.09611000000001</v>
      </c>
      <c r="EW10" s="6">
        <v>267.45400000000001</v>
      </c>
      <c r="EX10" s="3"/>
      <c r="EY10" s="6">
        <v>10.38448</v>
      </c>
      <c r="EZ10" s="6">
        <v>166.40495999999999</v>
      </c>
      <c r="FA10" s="6">
        <v>1500.2327400000001</v>
      </c>
      <c r="FB10" s="6">
        <v>572.77248999999995</v>
      </c>
      <c r="FC10" s="6">
        <v>717.68205</v>
      </c>
      <c r="FD10" s="6">
        <v>376.00821999999999</v>
      </c>
      <c r="FE10" s="6">
        <v>263.87508000000003</v>
      </c>
      <c r="FF10" s="6">
        <v>28.616239999999998</v>
      </c>
      <c r="FG10" s="6">
        <v>23.994759999999999</v>
      </c>
      <c r="FH10" s="6">
        <v>49.05057</v>
      </c>
      <c r="FI10" s="6">
        <v>23.930999999999997</v>
      </c>
      <c r="FJ10" s="6">
        <v>63.816000000000003</v>
      </c>
      <c r="FK10" s="6">
        <v>71.588768000000002</v>
      </c>
      <c r="FL10" s="6">
        <v>433.28862000000004</v>
      </c>
      <c r="FM10" s="6">
        <v>350.61203999999998</v>
      </c>
      <c r="FN10" s="6">
        <v>161.06891999999999</v>
      </c>
      <c r="FO10" s="6">
        <v>143.640738</v>
      </c>
      <c r="FP10" s="6">
        <v>402.84267999999997</v>
      </c>
      <c r="FQ10" s="6">
        <v>178.76199999999997</v>
      </c>
      <c r="FR10" s="6">
        <v>319.103072</v>
      </c>
      <c r="FS10" s="6">
        <v>105.08789</v>
      </c>
      <c r="FT10" s="6">
        <v>220.52683999999999</v>
      </c>
      <c r="FU10" s="6">
        <v>211.785628</v>
      </c>
      <c r="FV10" s="6">
        <v>32.407739999999997</v>
      </c>
      <c r="FW10" s="6">
        <v>9.4677199999999999</v>
      </c>
      <c r="FX10" s="6">
        <v>22.616911999999996</v>
      </c>
      <c r="FY10" s="6">
        <v>58.262311999999994</v>
      </c>
      <c r="FZ10" s="6">
        <v>22.285964</v>
      </c>
      <c r="GA10" s="6">
        <v>20.693192</v>
      </c>
      <c r="GB10" s="6">
        <v>8.0343599999999995</v>
      </c>
      <c r="GC10" s="6">
        <v>200.76436799999999</v>
      </c>
      <c r="GD10" s="3"/>
      <c r="GE10" s="3"/>
      <c r="GF10" s="3"/>
    </row>
    <row r="11" spans="1:188" x14ac:dyDescent="0.25">
      <c r="A11" s="2" t="s">
        <v>233</v>
      </c>
      <c r="B11" s="5">
        <f t="shared" si="0"/>
        <v>8143.9849500000009</v>
      </c>
      <c r="C11" s="3"/>
      <c r="D11" s="3"/>
      <c r="E11" s="3"/>
      <c r="F11" s="3"/>
      <c r="G11" s="3"/>
      <c r="H11" s="3"/>
      <c r="I11" s="3"/>
      <c r="J11" s="3"/>
      <c r="K11" s="6">
        <v>117.99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6">
        <v>40.365000000000002</v>
      </c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">
        <v>3.6229199999999997</v>
      </c>
      <c r="BN11" s="6">
        <v>5.8225499999999997</v>
      </c>
      <c r="BO11" s="3"/>
      <c r="BP11" s="3"/>
      <c r="BQ11" s="3"/>
      <c r="BR11" s="3"/>
      <c r="BS11" s="3"/>
      <c r="BT11" s="3"/>
      <c r="BU11" s="6">
        <v>410.54798999999997</v>
      </c>
      <c r="BV11" s="6">
        <v>90.312059999999988</v>
      </c>
      <c r="BW11" s="3"/>
      <c r="BX11" s="3"/>
      <c r="BY11" s="3"/>
      <c r="BZ11" s="3"/>
      <c r="CA11" s="3"/>
      <c r="CB11" s="3"/>
      <c r="CC11" s="3"/>
      <c r="CD11" s="3"/>
      <c r="CE11" s="3"/>
      <c r="CF11" s="6">
        <v>18.63</v>
      </c>
      <c r="CG11" s="3"/>
      <c r="CH11" s="6">
        <v>12.42</v>
      </c>
      <c r="CI11" s="3"/>
      <c r="CJ11" s="3"/>
      <c r="CK11" s="6">
        <v>73.875209999999996</v>
      </c>
      <c r="CL11" s="6">
        <v>10.480589999999998</v>
      </c>
      <c r="CM11" s="3"/>
      <c r="CN11" s="3"/>
      <c r="CO11" s="3"/>
      <c r="CP11" s="3"/>
      <c r="CQ11" s="3"/>
      <c r="CR11" s="3"/>
      <c r="CS11" s="6">
        <v>12.938999999999998</v>
      </c>
      <c r="CT11" s="6">
        <v>3.6229199999999997</v>
      </c>
      <c r="CU11" s="3"/>
      <c r="CV11" s="6">
        <v>3.105</v>
      </c>
      <c r="CW11" s="3"/>
      <c r="CX11" s="3"/>
      <c r="CY11" s="3"/>
      <c r="CZ11" s="3"/>
      <c r="DA11" s="6">
        <v>9.3149999999999995</v>
      </c>
      <c r="DB11" s="6">
        <v>0.90572999999999992</v>
      </c>
      <c r="DC11" s="3"/>
      <c r="DD11" s="3"/>
      <c r="DE11" s="6">
        <v>104.54711999999999</v>
      </c>
      <c r="DF11" s="6">
        <v>20.831789999999998</v>
      </c>
      <c r="DG11" s="6">
        <v>0.25877999999999995</v>
      </c>
      <c r="DH11" s="3"/>
      <c r="DI11" s="3"/>
      <c r="DJ11" s="3"/>
      <c r="DK11" s="3"/>
      <c r="DL11" s="6">
        <v>5.9519399999999996</v>
      </c>
      <c r="DM11" s="3"/>
      <c r="DN11" s="3"/>
      <c r="DO11" s="3"/>
      <c r="DP11" s="6">
        <v>96.523499999999984</v>
      </c>
      <c r="DQ11" s="3"/>
      <c r="DR11" s="3"/>
      <c r="DS11" s="3"/>
      <c r="DT11" s="6">
        <v>100.01846999999999</v>
      </c>
      <c r="DU11" s="3"/>
      <c r="DV11" s="3"/>
      <c r="DW11" s="6">
        <v>53.565300000000001</v>
      </c>
      <c r="DX11" s="3"/>
      <c r="DY11" s="6">
        <v>31.56756</v>
      </c>
      <c r="DZ11" s="3"/>
      <c r="EA11" s="3"/>
      <c r="EB11" s="6">
        <v>158.35500000000002</v>
      </c>
      <c r="EC11" s="6">
        <v>18.089759999999998</v>
      </c>
      <c r="ED11" s="3"/>
      <c r="EE11" s="3"/>
      <c r="EF11" s="3"/>
      <c r="EG11" s="3"/>
      <c r="EH11" s="6">
        <v>50.462099999999992</v>
      </c>
      <c r="EI11" s="3"/>
      <c r="EJ11" s="3"/>
      <c r="EK11" s="3"/>
      <c r="EL11" s="3"/>
      <c r="EM11" s="3"/>
      <c r="EN11" s="3"/>
      <c r="EO11" s="3"/>
      <c r="EP11" s="6">
        <v>309.30025999999998</v>
      </c>
      <c r="EQ11" s="3"/>
      <c r="ER11" s="3"/>
      <c r="ES11" s="6">
        <v>241.20547999999999</v>
      </c>
      <c r="ET11" s="6">
        <v>88.730040000000002</v>
      </c>
      <c r="EU11" s="6">
        <v>323.21621999999996</v>
      </c>
      <c r="EV11" s="3"/>
      <c r="EW11" s="3"/>
      <c r="EX11" s="3"/>
      <c r="EY11" s="6">
        <v>221.26654000000002</v>
      </c>
      <c r="EZ11" s="6">
        <v>144.89892999999998</v>
      </c>
      <c r="FA11" s="6">
        <v>137.14553999999998</v>
      </c>
      <c r="FB11" s="6">
        <v>9.5841600000000007</v>
      </c>
      <c r="FC11" s="6">
        <v>53.333959999999998</v>
      </c>
      <c r="FD11" s="3"/>
      <c r="FE11" s="3"/>
      <c r="FF11" s="3"/>
      <c r="FG11" s="6">
        <v>106.35857999999999</v>
      </c>
      <c r="FH11" s="3"/>
      <c r="FI11" s="6">
        <v>404.92948000000001</v>
      </c>
      <c r="FJ11" s="6">
        <v>339.27068000000003</v>
      </c>
      <c r="FK11" s="6">
        <v>13.764309999999998</v>
      </c>
      <c r="FL11" s="6">
        <v>375.22798999999998</v>
      </c>
      <c r="FM11" s="6">
        <v>1103.2226599999999</v>
      </c>
      <c r="FN11" s="6">
        <v>323.99155999999999</v>
      </c>
      <c r="FO11" s="3"/>
      <c r="FP11" s="6">
        <v>167.16820000000001</v>
      </c>
      <c r="FQ11" s="6">
        <v>8.766</v>
      </c>
      <c r="FR11" s="6">
        <v>101.43922000000001</v>
      </c>
      <c r="FS11" s="3"/>
      <c r="FT11" s="4">
        <v>17.43404</v>
      </c>
      <c r="FU11" s="6">
        <v>0.38816999999999996</v>
      </c>
      <c r="FV11" s="6">
        <v>9.9175199999999997</v>
      </c>
      <c r="FW11" s="3"/>
      <c r="FX11" s="6">
        <v>25.877999999999997</v>
      </c>
      <c r="FY11" s="3"/>
      <c r="FZ11" s="6">
        <v>48.304680000000005</v>
      </c>
      <c r="GA11" s="6">
        <v>307.93984</v>
      </c>
      <c r="GB11" s="3"/>
      <c r="GC11" s="3"/>
      <c r="GD11" s="6">
        <v>75.348640000000003</v>
      </c>
      <c r="GE11" s="6">
        <v>165.03456</v>
      </c>
      <c r="GF11" s="6">
        <v>1566.7944</v>
      </c>
    </row>
    <row r="12" spans="1:188" x14ac:dyDescent="0.25">
      <c r="A12" s="2" t="s">
        <v>229</v>
      </c>
      <c r="B12" s="5">
        <f t="shared" si="0"/>
        <v>7867.4432000000015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6">
        <v>11.259</v>
      </c>
      <c r="O12" s="6">
        <v>15.012</v>
      </c>
      <c r="P12" s="6">
        <v>15.90624</v>
      </c>
      <c r="Q12" s="6">
        <v>4.6863600000000005</v>
      </c>
      <c r="R12" s="3"/>
      <c r="S12" s="3"/>
      <c r="T12" s="6">
        <v>3.7530000000000001</v>
      </c>
      <c r="U12" s="3"/>
      <c r="V12" s="3"/>
      <c r="W12" s="6">
        <v>3.7530000000000001</v>
      </c>
      <c r="X12" s="6">
        <v>0</v>
      </c>
      <c r="Y12" s="3"/>
      <c r="Z12" s="3"/>
      <c r="AA12" s="3"/>
      <c r="AB12" s="6">
        <v>0</v>
      </c>
      <c r="AC12" s="3"/>
      <c r="AD12" s="3"/>
      <c r="AE12" s="3"/>
      <c r="AF12" s="6">
        <v>3.7530000000000001</v>
      </c>
      <c r="AG12" s="3"/>
      <c r="AH12" s="6">
        <v>41.283000000000001</v>
      </c>
      <c r="AI12" s="6">
        <v>0</v>
      </c>
      <c r="AJ12" s="6">
        <v>0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6">
        <v>3.7530000000000001</v>
      </c>
      <c r="AV12" s="3"/>
      <c r="AW12" s="3"/>
      <c r="AX12" s="3"/>
      <c r="AY12" s="3"/>
      <c r="AZ12" s="6">
        <v>0</v>
      </c>
      <c r="BA12" s="6">
        <v>2.1778400000000002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6">
        <v>15.012</v>
      </c>
      <c r="BU12" s="6">
        <v>7.5060000000000002</v>
      </c>
      <c r="BV12" s="3"/>
      <c r="BW12" s="3"/>
      <c r="BX12" s="3"/>
      <c r="BY12" s="3"/>
      <c r="BZ12" s="3"/>
      <c r="CA12" s="3"/>
      <c r="CB12" s="3"/>
      <c r="CC12" s="3"/>
      <c r="CD12" s="6">
        <v>0.62224000000000002</v>
      </c>
      <c r="CE12" s="3"/>
      <c r="CF12" s="3"/>
      <c r="CG12" s="3"/>
      <c r="CH12" s="3"/>
      <c r="CI12" s="3"/>
      <c r="CJ12" s="3"/>
      <c r="CK12" s="3"/>
      <c r="CL12" s="6">
        <v>13.68928</v>
      </c>
      <c r="CM12" s="3"/>
      <c r="CN12" s="3"/>
      <c r="CO12" s="3"/>
      <c r="CP12" s="3"/>
      <c r="CQ12" s="3"/>
      <c r="CR12" s="3"/>
      <c r="CS12" s="3"/>
      <c r="CT12" s="6">
        <v>5.6001599999999998</v>
      </c>
      <c r="CU12" s="3"/>
      <c r="CV12" s="6">
        <v>0.62224000000000002</v>
      </c>
      <c r="CW12" s="6">
        <v>1.8667199999999999</v>
      </c>
      <c r="CX12" s="3"/>
      <c r="CY12" s="3"/>
      <c r="CZ12" s="3"/>
      <c r="DA12" s="3"/>
      <c r="DB12" s="3"/>
      <c r="DC12" s="3"/>
      <c r="DD12" s="3"/>
      <c r="DE12" s="3"/>
      <c r="DF12" s="6">
        <v>0.77779999999999994</v>
      </c>
      <c r="DG12" s="3"/>
      <c r="DH12" s="6">
        <v>0.31112000000000001</v>
      </c>
      <c r="DI12" s="3"/>
      <c r="DJ12" s="6">
        <v>183.89699999999999</v>
      </c>
      <c r="DK12" s="3"/>
      <c r="DL12" s="3"/>
      <c r="DM12" s="3"/>
      <c r="DN12" s="6">
        <v>0.93335999999999997</v>
      </c>
      <c r="DO12" s="3"/>
      <c r="DP12" s="3"/>
      <c r="DQ12" s="3"/>
      <c r="DR12" s="6">
        <v>0.15556</v>
      </c>
      <c r="DS12" s="3"/>
      <c r="DT12" s="3"/>
      <c r="DU12" s="3"/>
      <c r="DV12" s="3"/>
      <c r="DW12" s="3"/>
      <c r="DX12" s="3"/>
      <c r="DY12" s="3"/>
      <c r="DZ12" s="6">
        <v>15.012</v>
      </c>
      <c r="EA12" s="3"/>
      <c r="EB12" s="6">
        <v>0.64848000000000006</v>
      </c>
      <c r="EC12" s="6">
        <v>7.5060000000000002</v>
      </c>
      <c r="ED12" s="6">
        <v>3.7530000000000001</v>
      </c>
      <c r="EE12" s="3"/>
      <c r="EF12" s="6">
        <v>33.777000000000001</v>
      </c>
      <c r="EG12" s="6">
        <v>28.915520000000001</v>
      </c>
      <c r="EH12" s="6">
        <v>30.024000000000001</v>
      </c>
      <c r="EI12" s="6">
        <v>14.05908</v>
      </c>
      <c r="EJ12" s="3"/>
      <c r="EK12" s="3"/>
      <c r="EL12" s="6">
        <v>0.46667999999999998</v>
      </c>
      <c r="EM12" s="3"/>
      <c r="EN12" s="3"/>
      <c r="EO12" s="6">
        <v>43.946159999999999</v>
      </c>
      <c r="EP12" s="6">
        <v>130.98520000000002</v>
      </c>
      <c r="EQ12" s="6">
        <v>75.06</v>
      </c>
      <c r="ER12" s="6">
        <v>30.024000000000001</v>
      </c>
      <c r="ES12" s="6">
        <v>7.5060000000000002</v>
      </c>
      <c r="ET12" s="6">
        <v>15.36256</v>
      </c>
      <c r="EU12" s="6">
        <v>7.5060000000000002</v>
      </c>
      <c r="EV12" s="6">
        <v>139.86886000000001</v>
      </c>
      <c r="EW12" s="6">
        <v>97.578000000000003</v>
      </c>
      <c r="EX12" s="6">
        <v>99.9114</v>
      </c>
      <c r="EY12" s="6">
        <v>185.91928000000001</v>
      </c>
      <c r="EZ12" s="6">
        <v>310.06845999999996</v>
      </c>
      <c r="FA12" s="6">
        <v>300.24</v>
      </c>
      <c r="FB12" s="6">
        <v>274.40719999999999</v>
      </c>
      <c r="FC12" s="6">
        <v>192.52043999999998</v>
      </c>
      <c r="FD12" s="6">
        <v>142.19131999999999</v>
      </c>
      <c r="FE12" s="6">
        <v>75.06</v>
      </c>
      <c r="FF12" s="7"/>
      <c r="FG12" s="6">
        <v>71.274420000000006</v>
      </c>
      <c r="FH12" s="6">
        <v>127.58684</v>
      </c>
      <c r="FI12" s="6">
        <v>254.69642000000002</v>
      </c>
      <c r="FJ12" s="6">
        <v>365.43045999999998</v>
      </c>
      <c r="FK12" s="6">
        <v>592.97400000000005</v>
      </c>
      <c r="FL12" s="6">
        <v>1050.8400000000001</v>
      </c>
      <c r="FM12" s="6">
        <v>193.19962000000001</v>
      </c>
      <c r="FN12" s="6">
        <v>412.82999999999993</v>
      </c>
      <c r="FO12" s="6">
        <v>243.94499999999999</v>
      </c>
      <c r="FP12" s="6">
        <v>568.71871999999996</v>
      </c>
      <c r="FQ12" s="6">
        <v>820.495</v>
      </c>
      <c r="FR12" s="6">
        <v>173.68967999999998</v>
      </c>
      <c r="FS12" s="6">
        <v>75.06</v>
      </c>
      <c r="FT12" s="6">
        <v>226.23167999999998</v>
      </c>
      <c r="FU12" s="6">
        <v>90.072000000000003</v>
      </c>
      <c r="FV12" s="3"/>
      <c r="FW12" s="3"/>
      <c r="FX12" s="3"/>
      <c r="FY12" s="3"/>
      <c r="FZ12" s="3"/>
      <c r="GA12" s="6">
        <v>1.7527999999999999</v>
      </c>
      <c r="GB12" s="3"/>
      <c r="GC12" s="3"/>
      <c r="GD12" s="3"/>
      <c r="GE12" s="3"/>
      <c r="GF12" s="3"/>
    </row>
    <row r="13" spans="1:188" x14ac:dyDescent="0.25">
      <c r="A13" s="2" t="s">
        <v>242</v>
      </c>
      <c r="B13" s="5">
        <f t="shared" si="0"/>
        <v>7666.5139999999992</v>
      </c>
      <c r="C13" s="6">
        <v>88.231999999999999</v>
      </c>
      <c r="D13" s="6">
        <v>291.79999999999995</v>
      </c>
      <c r="E13" s="6">
        <v>5.8360000000000003</v>
      </c>
      <c r="F13" s="6">
        <v>134.22800000000001</v>
      </c>
      <c r="G13" s="6">
        <v>24.507999999999999</v>
      </c>
      <c r="H13" s="6">
        <v>64.195999999999998</v>
      </c>
      <c r="I13" s="6">
        <v>341.40600000000001</v>
      </c>
      <c r="J13" s="6">
        <v>201.34199999999998</v>
      </c>
      <c r="K13" s="3"/>
      <c r="L13" s="6">
        <v>43.77</v>
      </c>
      <c r="M13" s="6">
        <v>347.24200000000002</v>
      </c>
      <c r="N13" s="6">
        <v>250.94800000000001</v>
      </c>
      <c r="O13" s="6">
        <v>326.81600000000003</v>
      </c>
      <c r="P13" s="6">
        <v>329.73399999999998</v>
      </c>
      <c r="Q13" s="6">
        <v>411.78399999999999</v>
      </c>
      <c r="R13" s="6">
        <v>463.96200000000005</v>
      </c>
      <c r="S13" s="6">
        <v>283.04599999999999</v>
      </c>
      <c r="T13" s="3"/>
      <c r="U13" s="3"/>
      <c r="V13" s="6">
        <v>26.262</v>
      </c>
      <c r="W13" s="3"/>
      <c r="X13" s="3"/>
      <c r="Y13" s="3"/>
      <c r="Z13" s="3"/>
      <c r="AA13" s="3"/>
      <c r="AB13" s="6">
        <v>169.244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6">
        <v>0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6">
        <v>320.98</v>
      </c>
      <c r="BE13" s="3"/>
      <c r="BF13" s="3"/>
      <c r="BG13" s="3"/>
      <c r="BH13" s="3"/>
      <c r="BI13" s="6">
        <v>1.68</v>
      </c>
      <c r="BJ13" s="3"/>
      <c r="BK13" s="3"/>
      <c r="BL13" s="3"/>
      <c r="BM13" s="3"/>
      <c r="BN13" s="3"/>
      <c r="BO13" s="3"/>
      <c r="BP13" s="6">
        <v>18.2</v>
      </c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6">
        <v>84</v>
      </c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6">
        <v>122.556</v>
      </c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6">
        <v>18.207999999999998</v>
      </c>
      <c r="EN13" s="3"/>
      <c r="EO13" s="3"/>
      <c r="EP13" s="6">
        <v>39.200000000000003</v>
      </c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7"/>
      <c r="FC13" s="3"/>
      <c r="FD13" s="6">
        <v>192.58799999999999</v>
      </c>
      <c r="FE13" s="6">
        <v>419.58</v>
      </c>
      <c r="FF13" s="6">
        <v>62.58</v>
      </c>
      <c r="FG13" s="6">
        <v>548.58399999999995</v>
      </c>
      <c r="FH13" s="3"/>
      <c r="FI13" s="3"/>
      <c r="FJ13" s="6">
        <v>3.08</v>
      </c>
      <c r="FK13" s="6">
        <v>177.99799999999999</v>
      </c>
      <c r="FL13" s="6">
        <v>227.60400000000001</v>
      </c>
      <c r="FM13" s="6">
        <v>148.81800000000001</v>
      </c>
      <c r="FN13" s="6">
        <v>257.45999999999998</v>
      </c>
      <c r="FO13" s="6">
        <v>230.44</v>
      </c>
      <c r="FP13" s="6">
        <v>323.178</v>
      </c>
      <c r="FQ13" s="6">
        <v>53.2</v>
      </c>
      <c r="FR13" s="6">
        <v>108.246</v>
      </c>
      <c r="FS13" s="6">
        <v>227.60400000000001</v>
      </c>
      <c r="FT13" s="6">
        <v>0.42</v>
      </c>
      <c r="FU13" s="6">
        <v>93.195999999999998</v>
      </c>
      <c r="FV13" s="6">
        <v>70.031999999999996</v>
      </c>
      <c r="FW13" s="6">
        <v>1.1200000000000001</v>
      </c>
      <c r="FX13" s="6">
        <v>2.2400000000000002</v>
      </c>
      <c r="FY13" s="4">
        <v>107.96599999999999</v>
      </c>
      <c r="FZ13" s="3"/>
      <c r="GA13" s="6">
        <v>1.4</v>
      </c>
      <c r="GB13" s="3"/>
      <c r="GC13" s="3"/>
      <c r="GD13" s="3"/>
      <c r="GE13" s="3"/>
      <c r="GF13" s="3"/>
    </row>
    <row r="14" spans="1:188" x14ac:dyDescent="0.25">
      <c r="A14" s="2" t="s">
        <v>207</v>
      </c>
      <c r="B14" s="5">
        <f t="shared" si="0"/>
        <v>6508.1248000000014</v>
      </c>
      <c r="C14" s="3"/>
      <c r="D14" s="3"/>
      <c r="E14" s="3"/>
      <c r="F14" s="3"/>
      <c r="G14" s="3"/>
      <c r="H14" s="7"/>
      <c r="I14" s="3"/>
      <c r="J14" s="3"/>
      <c r="K14" s="3"/>
      <c r="L14" s="3"/>
      <c r="M14" s="3"/>
      <c r="N14" s="3"/>
      <c r="O14" s="7"/>
      <c r="P14" s="3"/>
      <c r="Q14" s="3"/>
      <c r="R14" s="6">
        <v>3.069</v>
      </c>
      <c r="S14" s="6">
        <v>0</v>
      </c>
      <c r="T14" s="3"/>
      <c r="U14" s="6">
        <v>135.45332999999999</v>
      </c>
      <c r="V14" s="3"/>
      <c r="W14" s="6">
        <v>55.241999999999997</v>
      </c>
      <c r="X14" s="4">
        <v>211.58940000000001</v>
      </c>
      <c r="Y14" s="6">
        <v>212.03064000000001</v>
      </c>
      <c r="Z14" s="6">
        <v>272.80455000000001</v>
      </c>
      <c r="AA14" s="3"/>
      <c r="AB14" s="6">
        <v>58.311</v>
      </c>
      <c r="AC14" s="6">
        <v>55.644000000000005</v>
      </c>
      <c r="AD14" s="3"/>
      <c r="AE14" s="3"/>
      <c r="AF14" s="6">
        <v>3.069</v>
      </c>
      <c r="AG14" s="7"/>
      <c r="AH14" s="6">
        <v>2.7822000000000005</v>
      </c>
      <c r="AI14" s="3"/>
      <c r="AJ14" s="6">
        <v>82.863</v>
      </c>
      <c r="AK14" s="6">
        <v>181.071</v>
      </c>
      <c r="AL14" s="6">
        <v>42.966000000000001</v>
      </c>
      <c r="AM14" s="3"/>
      <c r="AN14" s="6">
        <v>3.069</v>
      </c>
      <c r="AO14" s="3"/>
      <c r="AP14" s="3"/>
      <c r="AQ14" s="6">
        <v>27.620999999999999</v>
      </c>
      <c r="AR14" s="3"/>
      <c r="AS14" s="3"/>
      <c r="AT14" s="6">
        <v>12.276</v>
      </c>
      <c r="AU14" s="3"/>
      <c r="AV14" s="3"/>
      <c r="AW14" s="3"/>
      <c r="AX14" s="6">
        <v>21.483000000000001</v>
      </c>
      <c r="AY14" s="3"/>
      <c r="AZ14" s="3"/>
      <c r="BA14" s="7"/>
      <c r="BB14" s="3"/>
      <c r="BC14" s="3"/>
      <c r="BD14" s="3"/>
      <c r="BE14" s="3"/>
      <c r="BF14" s="3"/>
      <c r="BG14" s="6">
        <v>1.6693200000000001</v>
      </c>
      <c r="BH14" s="3"/>
      <c r="BI14" s="3"/>
      <c r="BJ14" s="3"/>
      <c r="BK14" s="3"/>
      <c r="BL14" s="6">
        <v>37.420590000000004</v>
      </c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6">
        <v>125.19900000000001</v>
      </c>
      <c r="CG14" s="3"/>
      <c r="CH14" s="3"/>
      <c r="CI14" s="3"/>
      <c r="CJ14" s="3"/>
      <c r="CK14" s="3"/>
      <c r="CL14" s="3"/>
      <c r="CM14" s="6">
        <v>20.866500000000002</v>
      </c>
      <c r="CN14" s="3"/>
      <c r="CO14" s="3"/>
      <c r="CP14" s="3"/>
      <c r="CQ14" s="3"/>
      <c r="CR14" s="3"/>
      <c r="CS14" s="6">
        <v>218.40270000000001</v>
      </c>
      <c r="CT14" s="3"/>
      <c r="CU14" s="3"/>
      <c r="CV14" s="6">
        <v>5.1470700000000003</v>
      </c>
      <c r="CW14" s="3"/>
      <c r="CX14" s="3"/>
      <c r="CY14" s="3"/>
      <c r="CZ14" s="3"/>
      <c r="DA14" s="3"/>
      <c r="DB14" s="6">
        <v>31.438860000000005</v>
      </c>
      <c r="DC14" s="3"/>
      <c r="DD14" s="6">
        <v>104.62422000000001</v>
      </c>
      <c r="DE14" s="3"/>
      <c r="DF14" s="3"/>
      <c r="DG14" s="3"/>
      <c r="DH14" s="3"/>
      <c r="DI14" s="3"/>
      <c r="DJ14" s="3"/>
      <c r="DK14" s="3"/>
      <c r="DL14" s="6">
        <v>0</v>
      </c>
      <c r="DM14" s="3"/>
      <c r="DN14" s="3"/>
      <c r="DO14" s="3"/>
      <c r="DP14" s="3"/>
      <c r="DQ14" s="6">
        <v>35.890380000000007</v>
      </c>
      <c r="DR14" s="6">
        <v>136.60602000000003</v>
      </c>
      <c r="DS14" s="3"/>
      <c r="DT14" s="3"/>
      <c r="DU14" s="3"/>
      <c r="DV14" s="3"/>
      <c r="DW14" s="3"/>
      <c r="DX14" s="6">
        <v>3.3386400000000003</v>
      </c>
      <c r="DY14" s="6">
        <v>260.86500000000001</v>
      </c>
      <c r="DZ14" s="3"/>
      <c r="EA14" s="3"/>
      <c r="EB14" s="6">
        <v>119.91282</v>
      </c>
      <c r="EC14" s="6">
        <v>324.68274000000002</v>
      </c>
      <c r="ED14" s="6">
        <v>143.10804000000002</v>
      </c>
      <c r="EE14" s="6">
        <v>157.16307</v>
      </c>
      <c r="EF14" s="6">
        <v>399.90636000000006</v>
      </c>
      <c r="EG14" s="3"/>
      <c r="EH14" s="6">
        <v>0.83466000000000007</v>
      </c>
      <c r="EI14" s="6">
        <v>189.32871</v>
      </c>
      <c r="EJ14" s="6">
        <v>0.55644000000000005</v>
      </c>
      <c r="EK14" s="3"/>
      <c r="EL14" s="3"/>
      <c r="EM14" s="3"/>
      <c r="EN14" s="3"/>
      <c r="EO14" s="3"/>
      <c r="EP14" s="6">
        <v>291.15722999999997</v>
      </c>
      <c r="EQ14" s="6">
        <v>2.3971499999999999</v>
      </c>
      <c r="ER14" s="6">
        <v>140.22288</v>
      </c>
      <c r="ES14" s="3"/>
      <c r="ET14" s="6">
        <v>0.41733000000000003</v>
      </c>
      <c r="EU14" s="3"/>
      <c r="EV14" s="6">
        <v>7.2337200000000008</v>
      </c>
      <c r="EW14" s="6">
        <v>291.57456000000002</v>
      </c>
      <c r="EX14" s="6">
        <v>209.77788000000004</v>
      </c>
      <c r="EY14" s="6">
        <v>2.2257600000000002</v>
      </c>
      <c r="EZ14" s="3"/>
      <c r="FA14" s="3"/>
      <c r="FB14" s="3"/>
      <c r="FC14" s="3"/>
      <c r="FD14" s="3"/>
      <c r="FE14" s="7"/>
      <c r="FF14" s="6">
        <v>30.04776</v>
      </c>
      <c r="FG14" s="6">
        <v>0.55644000000000005</v>
      </c>
      <c r="FH14" s="3"/>
      <c r="FI14" s="6">
        <v>27.822000000000003</v>
      </c>
      <c r="FJ14" s="6">
        <v>181.12122000000002</v>
      </c>
      <c r="FK14" s="6">
        <v>6.1208400000000012</v>
      </c>
      <c r="FL14" s="3"/>
      <c r="FM14" s="6">
        <v>59.980319999999999</v>
      </c>
      <c r="FN14" s="3"/>
      <c r="FO14" s="3"/>
      <c r="FP14" s="6">
        <v>3.3585000000000003</v>
      </c>
      <c r="FQ14" s="3"/>
      <c r="FR14" s="6">
        <v>138.66144</v>
      </c>
      <c r="FS14" s="6">
        <v>184.89435000000003</v>
      </c>
      <c r="FT14" s="4">
        <v>0.83466000000000018</v>
      </c>
      <c r="FU14" s="6">
        <v>591.63483000000008</v>
      </c>
      <c r="FV14" s="6">
        <v>22.396710000000002</v>
      </c>
      <c r="FW14" s="4">
        <v>124.36434000000003</v>
      </c>
      <c r="FX14" s="6">
        <v>3.7559700000000005</v>
      </c>
      <c r="FY14" s="6">
        <v>1.2519900000000002</v>
      </c>
      <c r="FZ14" s="6">
        <v>3.2053200000000004</v>
      </c>
      <c r="GA14" s="6">
        <v>2.5039800000000003</v>
      </c>
      <c r="GB14" s="6">
        <v>0.27822000000000002</v>
      </c>
      <c r="GC14" s="6">
        <v>7.0946100000000003</v>
      </c>
      <c r="GD14" s="6">
        <v>3.6248500000000008</v>
      </c>
      <c r="GE14" s="6">
        <v>2.9213100000000001</v>
      </c>
      <c r="GF14" s="6">
        <v>468.38337000000007</v>
      </c>
    </row>
    <row r="15" spans="1:188" x14ac:dyDescent="0.25">
      <c r="A15" s="2" t="s">
        <v>227</v>
      </c>
      <c r="B15" s="5">
        <f t="shared" si="0"/>
        <v>5639.9107840000006</v>
      </c>
      <c r="C15" s="3"/>
      <c r="D15" s="3"/>
      <c r="E15" s="3"/>
      <c r="F15" s="3"/>
      <c r="G15" s="3"/>
      <c r="H15" s="3"/>
      <c r="I15" s="6">
        <v>31.228999999999999</v>
      </c>
      <c r="J15" s="6">
        <v>2.839</v>
      </c>
      <c r="K15" s="6">
        <v>5.6779999999999999</v>
      </c>
      <c r="L15" s="3"/>
      <c r="M15" s="6">
        <v>0</v>
      </c>
      <c r="N15" s="6">
        <v>2.3660000000000001</v>
      </c>
      <c r="O15" s="6">
        <v>40.929000000000002</v>
      </c>
      <c r="P15" s="3"/>
      <c r="Q15" s="3"/>
      <c r="R15" s="6">
        <v>28.39</v>
      </c>
      <c r="S15" s="3"/>
      <c r="T15" s="6">
        <v>124.916</v>
      </c>
      <c r="U15" s="3"/>
      <c r="V15" s="3"/>
      <c r="W15" s="6">
        <v>5.6779999999999999</v>
      </c>
      <c r="X15" s="6">
        <v>0</v>
      </c>
      <c r="Y15" s="3"/>
      <c r="Z15" s="6">
        <v>5.6779999999999999</v>
      </c>
      <c r="AA15" s="6">
        <v>48.263000000000005</v>
      </c>
      <c r="AB15" s="6">
        <v>130.48350000000002</v>
      </c>
      <c r="AC15" s="3"/>
      <c r="AD15" s="3"/>
      <c r="AE15" s="3"/>
      <c r="AF15" s="3"/>
      <c r="AG15" s="4">
        <v>34.067999999999998</v>
      </c>
      <c r="AH15" s="6">
        <v>198.72999999999996</v>
      </c>
      <c r="AI15" s="6">
        <v>31.228999999999999</v>
      </c>
      <c r="AJ15" s="6">
        <v>2.839</v>
      </c>
      <c r="AK15" s="3"/>
      <c r="AL15" s="3"/>
      <c r="AM15" s="3"/>
      <c r="AN15" s="3"/>
      <c r="AO15" s="3"/>
      <c r="AP15" s="3"/>
      <c r="AQ15" s="3"/>
      <c r="AR15" s="6">
        <v>56.78</v>
      </c>
      <c r="AS15" s="3"/>
      <c r="AT15" s="3"/>
      <c r="AU15" s="6">
        <v>8.5169999999999995</v>
      </c>
      <c r="AV15" s="6">
        <v>2.839</v>
      </c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6">
        <v>74.647300000000001</v>
      </c>
      <c r="BK15" s="3"/>
      <c r="BL15" s="6">
        <v>5.4417999999999997</v>
      </c>
      <c r="BM15" s="3"/>
      <c r="BN15" s="3"/>
      <c r="BO15" s="3"/>
      <c r="BP15" s="6">
        <v>5.6783999999999999</v>
      </c>
      <c r="BQ15" s="6">
        <v>30.166499999999999</v>
      </c>
      <c r="BR15" s="6">
        <v>425.28850000000006</v>
      </c>
      <c r="BS15" s="6">
        <v>13.1313</v>
      </c>
      <c r="BT15" s="6">
        <v>155.20959999999999</v>
      </c>
      <c r="BU15" s="6">
        <v>93.930199999999999</v>
      </c>
      <c r="BV15" s="6">
        <v>6.7430999999999992</v>
      </c>
      <c r="BW15" s="3"/>
      <c r="BX15" s="3"/>
      <c r="BY15" s="6">
        <v>6.9797000000000002</v>
      </c>
      <c r="BZ15" s="6">
        <v>49.686</v>
      </c>
      <c r="CA15" s="6">
        <v>422.21269999999998</v>
      </c>
      <c r="CB15" s="6">
        <v>136.04499999999999</v>
      </c>
      <c r="CC15" s="6">
        <v>196.96949999999998</v>
      </c>
      <c r="CD15" s="6">
        <v>82.81</v>
      </c>
      <c r="CE15" s="6">
        <v>233.40590000000003</v>
      </c>
      <c r="CF15" s="6">
        <v>121.3758</v>
      </c>
      <c r="CG15" s="6">
        <v>61.279399999999995</v>
      </c>
      <c r="CH15" s="6">
        <v>33.478900000000003</v>
      </c>
      <c r="CI15" s="6">
        <v>4.1405000000000003</v>
      </c>
      <c r="CJ15" s="6">
        <v>4.3770999999999995</v>
      </c>
      <c r="CK15" s="6">
        <v>70.98</v>
      </c>
      <c r="CL15" s="3"/>
      <c r="CM15" s="3"/>
      <c r="CN15" s="6">
        <v>1.4196</v>
      </c>
      <c r="CO15" s="3"/>
      <c r="CP15" s="3"/>
      <c r="CQ15" s="6">
        <v>557.78449999999998</v>
      </c>
      <c r="CR15" s="6">
        <v>238.49279999999999</v>
      </c>
      <c r="CS15" s="6">
        <v>117.5902</v>
      </c>
      <c r="CT15" s="6">
        <v>48.266400000000004</v>
      </c>
      <c r="CU15" s="3"/>
      <c r="CV15" s="3"/>
      <c r="CW15" s="6">
        <v>56.902299999999997</v>
      </c>
      <c r="CX15" s="6">
        <v>30.048200000000001</v>
      </c>
      <c r="CY15" s="3"/>
      <c r="CZ15" s="3"/>
      <c r="DA15" s="6">
        <v>19.8734</v>
      </c>
      <c r="DB15" s="3"/>
      <c r="DC15" s="6">
        <v>18.454799999999999</v>
      </c>
      <c r="DD15" s="6">
        <v>43.652699999999996</v>
      </c>
      <c r="DE15" s="6">
        <v>18.808499999999999</v>
      </c>
      <c r="DF15" s="6">
        <v>115.46080000000001</v>
      </c>
      <c r="DG15" s="6">
        <v>9.7005999999999997</v>
      </c>
      <c r="DH15" s="6">
        <v>14.669199999999998</v>
      </c>
      <c r="DI15" s="3"/>
      <c r="DJ15" s="6">
        <v>115.10589999999999</v>
      </c>
      <c r="DK15" s="6">
        <v>75.238799999999998</v>
      </c>
      <c r="DL15" s="6">
        <v>5.6779999999999999</v>
      </c>
      <c r="DM15" s="3"/>
      <c r="DN15" s="6">
        <v>2.3660000000000001</v>
      </c>
      <c r="DO15" s="3"/>
      <c r="DP15" s="3"/>
      <c r="DQ15" s="3"/>
      <c r="DR15" s="3"/>
      <c r="DS15" s="3"/>
      <c r="DT15" s="3"/>
      <c r="DU15" s="6">
        <v>11.3568</v>
      </c>
      <c r="DV15" s="3"/>
      <c r="DW15" s="3"/>
      <c r="DX15" s="3"/>
      <c r="DY15" s="6">
        <v>1.7745</v>
      </c>
      <c r="DZ15" s="3"/>
      <c r="EA15" s="3"/>
      <c r="EB15" s="3"/>
      <c r="EC15" s="3"/>
      <c r="ED15" s="3"/>
      <c r="EE15" s="3"/>
      <c r="EF15" s="3"/>
      <c r="EG15" s="3"/>
      <c r="EH15" s="3"/>
      <c r="EI15" s="6">
        <v>7.0979999999999999</v>
      </c>
      <c r="EJ15" s="3"/>
      <c r="EK15" s="3"/>
      <c r="EL15" s="3"/>
      <c r="EM15" s="3"/>
      <c r="EN15" s="3"/>
      <c r="EO15" s="3"/>
      <c r="EP15" s="6">
        <v>5.6779999999999999</v>
      </c>
      <c r="EQ15" s="6">
        <v>11.83</v>
      </c>
      <c r="ER15" s="6">
        <v>0.1183</v>
      </c>
      <c r="ES15" s="6">
        <v>18.2182</v>
      </c>
      <c r="ET15" s="3"/>
      <c r="EU15" s="3"/>
      <c r="EV15" s="6">
        <v>308.03160000000003</v>
      </c>
      <c r="EW15" s="3"/>
      <c r="EX15" s="3"/>
      <c r="EY15" s="3"/>
      <c r="EZ15" s="3"/>
      <c r="FA15" s="3"/>
      <c r="FB15" s="3"/>
      <c r="FC15" s="6">
        <v>9.9371999999999989</v>
      </c>
      <c r="FD15" s="6">
        <v>64.706099999999992</v>
      </c>
      <c r="FE15" s="6">
        <v>22.7136</v>
      </c>
      <c r="FF15" s="3"/>
      <c r="FG15" s="6">
        <v>23.186799999999998</v>
      </c>
      <c r="FH15" s="3"/>
      <c r="FI15" s="3"/>
      <c r="FJ15" s="3"/>
      <c r="FK15" s="3"/>
      <c r="FL15" s="3"/>
      <c r="FM15" s="6">
        <v>19.164599999999997</v>
      </c>
      <c r="FN15" s="6">
        <v>0.11316</v>
      </c>
      <c r="FO15" s="6">
        <v>32.7669</v>
      </c>
      <c r="FP15" s="6">
        <v>3.1940999999999997</v>
      </c>
      <c r="FQ15" s="3"/>
      <c r="FR15" s="3"/>
      <c r="FS15" s="6">
        <v>8.5169999999999995</v>
      </c>
      <c r="FT15" s="6">
        <v>141.94999999999999</v>
      </c>
      <c r="FU15" s="6">
        <v>1.0647</v>
      </c>
      <c r="FV15" s="3"/>
      <c r="FW15" s="3"/>
      <c r="FX15" s="3"/>
      <c r="FY15" s="6">
        <v>291.03153599999996</v>
      </c>
      <c r="FZ15" s="6">
        <v>142.51579999999998</v>
      </c>
      <c r="GA15" s="6">
        <v>0.22631999999999999</v>
      </c>
      <c r="GB15" s="3"/>
      <c r="GC15" s="3"/>
      <c r="GD15" s="3"/>
      <c r="GE15" s="3"/>
      <c r="GF15" s="6">
        <v>29.776167999999998</v>
      </c>
    </row>
    <row r="16" spans="1:188" x14ac:dyDescent="0.25">
      <c r="A16" s="2" t="s">
        <v>217</v>
      </c>
      <c r="B16" s="5">
        <f t="shared" si="0"/>
        <v>4904.9094399999994</v>
      </c>
      <c r="C16" s="3"/>
      <c r="D16" s="3"/>
      <c r="E16" s="3"/>
      <c r="F16" s="3"/>
      <c r="G16" s="6">
        <v>96.21</v>
      </c>
      <c r="H16" s="6">
        <v>80.174999999999997</v>
      </c>
      <c r="I16" s="6">
        <v>6.4139999999999997</v>
      </c>
      <c r="J16" s="3"/>
      <c r="K16" s="3"/>
      <c r="L16" s="6">
        <v>76.968000000000004</v>
      </c>
      <c r="M16" s="3"/>
      <c r="N16" s="3"/>
      <c r="O16" s="3"/>
      <c r="P16" s="3"/>
      <c r="Q16" s="6">
        <v>25.655999999999999</v>
      </c>
      <c r="R16" s="3"/>
      <c r="S16" s="3"/>
      <c r="T16" s="3"/>
      <c r="U16" s="3"/>
      <c r="V16" s="6">
        <v>134.69399999999999</v>
      </c>
      <c r="W16" s="3"/>
      <c r="X16" s="6">
        <v>109.038</v>
      </c>
      <c r="Y16" s="3"/>
      <c r="Z16" s="3"/>
      <c r="AA16" s="6">
        <v>19.242000000000001</v>
      </c>
      <c r="AB16" s="3"/>
      <c r="AC16" s="3"/>
      <c r="AD16" s="3"/>
      <c r="AE16" s="6">
        <v>9.6209999999999987</v>
      </c>
      <c r="AF16" s="3"/>
      <c r="AG16" s="3"/>
      <c r="AH16" s="6">
        <v>3.2069999999999999</v>
      </c>
      <c r="AI16" s="3"/>
      <c r="AJ16" s="3"/>
      <c r="AK16" s="3"/>
      <c r="AL16" s="3"/>
      <c r="AM16" s="3"/>
      <c r="AN16" s="3"/>
      <c r="AO16" s="6">
        <v>157.143</v>
      </c>
      <c r="AP16" s="3"/>
      <c r="AQ16" s="3"/>
      <c r="AR16" s="6">
        <v>195.62700000000001</v>
      </c>
      <c r="AS16" s="6">
        <v>169.971</v>
      </c>
      <c r="AT16" s="6">
        <v>246.93899999999996</v>
      </c>
      <c r="AU16" s="6">
        <v>12.827999999999999</v>
      </c>
      <c r="AV16" s="3"/>
      <c r="AW16" s="6">
        <v>0.40085999999999999</v>
      </c>
      <c r="AX16" s="3"/>
      <c r="AY16" s="3"/>
      <c r="AZ16" s="3"/>
      <c r="BA16" s="3"/>
      <c r="BB16" s="3"/>
      <c r="BC16" s="3"/>
      <c r="BD16" s="6">
        <v>2.6724000000000001</v>
      </c>
      <c r="BE16" s="3"/>
      <c r="BF16" s="3"/>
      <c r="BG16" s="3"/>
      <c r="BH16" s="6">
        <v>0.80171999999999999</v>
      </c>
      <c r="BI16" s="3"/>
      <c r="BJ16" s="3"/>
      <c r="BK16" s="3"/>
      <c r="BL16" s="3"/>
      <c r="BM16" s="3"/>
      <c r="BN16" s="3"/>
      <c r="BO16" s="3"/>
      <c r="BP16" s="6">
        <v>24.051600000000001</v>
      </c>
      <c r="BQ16" s="3"/>
      <c r="BR16" s="3"/>
      <c r="BS16" s="6">
        <v>8.0172000000000008</v>
      </c>
      <c r="BT16" s="3"/>
      <c r="BU16" s="6">
        <v>47.969580000000001</v>
      </c>
      <c r="BV16" s="6">
        <v>1.60344</v>
      </c>
      <c r="BW16" s="3"/>
      <c r="BX16" s="3"/>
      <c r="BY16" s="3"/>
      <c r="BZ16" s="6">
        <v>233.83500000000001</v>
      </c>
      <c r="CA16" s="3"/>
      <c r="CB16" s="3"/>
      <c r="CC16" s="6">
        <v>68.680680000000009</v>
      </c>
      <c r="CD16" s="3"/>
      <c r="CE16" s="6">
        <v>167.02500000000001</v>
      </c>
      <c r="CF16" s="3"/>
      <c r="CG16" s="3"/>
      <c r="CH16" s="3"/>
      <c r="CI16" s="3"/>
      <c r="CJ16" s="3"/>
      <c r="CK16" s="3"/>
      <c r="CL16" s="6">
        <v>168.36120000000003</v>
      </c>
      <c r="CM16" s="3"/>
      <c r="CN16" s="6">
        <v>167.02500000000001</v>
      </c>
      <c r="CO16" s="3"/>
      <c r="CP16" s="3"/>
      <c r="CQ16" s="3"/>
      <c r="CR16" s="3"/>
      <c r="CS16" s="6">
        <v>6.681</v>
      </c>
      <c r="CT16" s="3"/>
      <c r="CU16" s="3"/>
      <c r="CV16" s="3"/>
      <c r="CW16" s="3"/>
      <c r="CX16" s="3"/>
      <c r="CY16" s="6">
        <v>170.3655</v>
      </c>
      <c r="CZ16" s="6">
        <v>6.1465200000000006</v>
      </c>
      <c r="DA16" s="6">
        <v>3.3405</v>
      </c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6">
        <v>240.51599999999999</v>
      </c>
      <c r="DM16" s="3"/>
      <c r="DN16" s="3"/>
      <c r="DO16" s="3"/>
      <c r="DP16" s="3"/>
      <c r="DQ16" s="3"/>
      <c r="DR16" s="6">
        <v>0.13362000000000002</v>
      </c>
      <c r="DS16" s="3"/>
      <c r="DT16" s="3"/>
      <c r="DU16" s="3"/>
      <c r="DV16" s="3"/>
      <c r="DW16" s="6">
        <v>54.784200000000006</v>
      </c>
      <c r="DX16" s="6">
        <v>241.71942000000001</v>
      </c>
      <c r="DY16" s="7"/>
      <c r="DZ16" s="3"/>
      <c r="EA16" s="3"/>
      <c r="EB16" s="3"/>
      <c r="EC16" s="3"/>
      <c r="ED16" s="3"/>
      <c r="EE16" s="4">
        <v>157.143</v>
      </c>
      <c r="EF16" s="3"/>
      <c r="EG16" s="6">
        <v>411.01512000000002</v>
      </c>
      <c r="EH16" s="3"/>
      <c r="EI16" s="6">
        <v>2.6724000000000001</v>
      </c>
      <c r="EJ16" s="3"/>
      <c r="EK16" s="3"/>
      <c r="EL16" s="3"/>
      <c r="EM16" s="3"/>
      <c r="EN16" s="3"/>
      <c r="EO16" s="3"/>
      <c r="EP16" s="6">
        <v>127.6071</v>
      </c>
      <c r="EQ16" s="3"/>
      <c r="ER16" s="3"/>
      <c r="ES16" s="6">
        <v>86.588999999999999</v>
      </c>
      <c r="ET16" s="3"/>
      <c r="EU16" s="3"/>
      <c r="EV16" s="3"/>
      <c r="EW16" s="3"/>
      <c r="EX16" s="3"/>
      <c r="EY16" s="3"/>
      <c r="EZ16" s="6">
        <v>19.242000000000001</v>
      </c>
      <c r="FA16" s="3"/>
      <c r="FB16" s="6">
        <v>44.898000000000003</v>
      </c>
      <c r="FC16" s="3"/>
      <c r="FD16" s="3"/>
      <c r="FE16" s="6">
        <v>60.933</v>
      </c>
      <c r="FF16" s="6">
        <v>233.83500000000001</v>
      </c>
      <c r="FG16" s="6">
        <v>136.9605</v>
      </c>
      <c r="FH16" s="3"/>
      <c r="FI16" s="4">
        <v>179.59200000000001</v>
      </c>
      <c r="FJ16" s="6">
        <v>199.62827999999999</v>
      </c>
      <c r="FK16" s="6">
        <v>55.585920000000002</v>
      </c>
      <c r="FL16" s="3"/>
      <c r="FM16" s="6">
        <v>96.473640000000003</v>
      </c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6">
        <v>134.60380000000001</v>
      </c>
      <c r="FZ16" s="6">
        <v>0</v>
      </c>
      <c r="GA16" s="3"/>
      <c r="GB16" s="3"/>
      <c r="GC16" s="3"/>
      <c r="GD16" s="3"/>
      <c r="GE16" s="3"/>
      <c r="GF16" s="6">
        <v>0.26724000000000003</v>
      </c>
    </row>
    <row r="17" spans="1:188" x14ac:dyDescent="0.25">
      <c r="A17" s="2" t="s">
        <v>218</v>
      </c>
      <c r="B17" s="5">
        <f t="shared" si="0"/>
        <v>3247.0704400000004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7"/>
      <c r="BI17" s="3"/>
      <c r="BJ17" s="3"/>
      <c r="BK17" s="3"/>
      <c r="BL17" s="3"/>
      <c r="BM17" s="3"/>
      <c r="BN17" s="3"/>
      <c r="BO17" s="3"/>
      <c r="BP17" s="3"/>
      <c r="BQ17" s="6">
        <v>0</v>
      </c>
      <c r="BR17" s="4">
        <v>0.14649999999999999</v>
      </c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6">
        <v>0.58599999999999997</v>
      </c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6">
        <v>29.3</v>
      </c>
      <c r="EH17" s="3"/>
      <c r="EI17" s="6">
        <v>0.14649999999999999</v>
      </c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6">
        <v>0.14649999999999999</v>
      </c>
      <c r="EX17" s="3"/>
      <c r="EY17" s="6">
        <v>158.57712000000001</v>
      </c>
      <c r="EZ17" s="3"/>
      <c r="FA17" s="6">
        <v>5.1274999999999995</v>
      </c>
      <c r="FB17" s="6">
        <v>0.29299999999999998</v>
      </c>
      <c r="FC17" s="6">
        <v>10.108499999999999</v>
      </c>
      <c r="FD17" s="6">
        <v>13.770999999999999</v>
      </c>
      <c r="FE17" s="6">
        <v>23.733000000000001</v>
      </c>
      <c r="FF17" s="6">
        <v>34.573999999999998</v>
      </c>
      <c r="FG17" s="6">
        <v>21.096000000000004</v>
      </c>
      <c r="FH17" s="6">
        <v>1.1720000000000002</v>
      </c>
      <c r="FI17" s="6">
        <v>89.951000000000008</v>
      </c>
      <c r="FJ17" s="6">
        <v>62.702000000000005</v>
      </c>
      <c r="FK17" s="6">
        <v>100.0595</v>
      </c>
      <c r="FL17" s="6">
        <v>7.3250000000000002</v>
      </c>
      <c r="FM17" s="6">
        <v>166.131</v>
      </c>
      <c r="FN17" s="6">
        <v>54.790999999999997</v>
      </c>
      <c r="FO17" s="6">
        <v>14.503500000000001</v>
      </c>
      <c r="FP17" s="6">
        <v>5.7134999999999998</v>
      </c>
      <c r="FQ17" s="6">
        <v>8.7899999999999991</v>
      </c>
      <c r="FR17" s="6">
        <v>23.586500000000001</v>
      </c>
      <c r="FS17" s="6">
        <v>363.613</v>
      </c>
      <c r="FT17" s="6">
        <v>250.22200000000004</v>
      </c>
      <c r="FU17" s="6">
        <v>152.28967000000003</v>
      </c>
      <c r="FV17" s="6">
        <v>348.37699999999995</v>
      </c>
      <c r="FW17" s="6">
        <v>185.9085</v>
      </c>
      <c r="FX17" s="6">
        <v>78.251340000000013</v>
      </c>
      <c r="FY17" s="6">
        <v>2.1975000000000002</v>
      </c>
      <c r="FZ17" s="6">
        <v>182.3263</v>
      </c>
      <c r="GA17" s="6">
        <v>98.448000000000008</v>
      </c>
      <c r="GB17" s="6">
        <v>75.887</v>
      </c>
      <c r="GC17" s="6">
        <v>104.09117000000002</v>
      </c>
      <c r="GD17" s="6">
        <v>196.23967000000002</v>
      </c>
      <c r="GE17" s="6">
        <v>141.66550000000004</v>
      </c>
      <c r="GF17" s="6">
        <v>235.22317000000001</v>
      </c>
    </row>
    <row r="18" spans="1:188" x14ac:dyDescent="0.25">
      <c r="A18" s="2" t="s">
        <v>237</v>
      </c>
      <c r="B18" s="5">
        <f t="shared" si="0"/>
        <v>1748.3780499999996</v>
      </c>
      <c r="C18" s="6">
        <v>0.70128000000000001</v>
      </c>
      <c r="D18" s="3"/>
      <c r="E18" s="3"/>
      <c r="F18" s="3"/>
      <c r="G18" s="3"/>
      <c r="H18" s="3"/>
      <c r="I18" s="3"/>
      <c r="J18" s="3"/>
      <c r="K18" s="3"/>
      <c r="L18" s="6">
        <v>0</v>
      </c>
      <c r="M18" s="3"/>
      <c r="N18" s="3"/>
      <c r="O18" s="3"/>
      <c r="P18" s="3"/>
      <c r="Q18" s="6">
        <v>179.952</v>
      </c>
      <c r="R18" s="3"/>
      <c r="S18" s="6">
        <v>3.0388800000000002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6">
        <v>14.996</v>
      </c>
      <c r="AR18" s="4">
        <v>2.1038399999999999</v>
      </c>
      <c r="AS18" s="3"/>
      <c r="AT18" s="3"/>
      <c r="AU18" s="3"/>
      <c r="AV18" s="3"/>
      <c r="AW18" s="3"/>
      <c r="AX18" s="3"/>
      <c r="AY18" s="3"/>
      <c r="AZ18" s="3"/>
      <c r="BA18" s="6">
        <v>0.81816</v>
      </c>
      <c r="BB18" s="3"/>
      <c r="BC18" s="6">
        <v>2.3376000000000001</v>
      </c>
      <c r="BD18" s="4">
        <v>2.1038399999999999</v>
      </c>
      <c r="BE18" s="6">
        <v>1.5194400000000001</v>
      </c>
      <c r="BF18" s="6">
        <v>14.493119999999999</v>
      </c>
      <c r="BG18" s="6">
        <v>0</v>
      </c>
      <c r="BH18" s="3"/>
      <c r="BI18" s="4">
        <v>5.8439999999999994</v>
      </c>
      <c r="BJ18" s="7"/>
      <c r="BK18" s="6">
        <v>14.025600000000001</v>
      </c>
      <c r="BL18" s="6">
        <v>31.745200000000001</v>
      </c>
      <c r="BM18" s="6">
        <v>7.3722799999999999</v>
      </c>
      <c r="BN18" s="6">
        <v>1.87008</v>
      </c>
      <c r="BO18" s="3"/>
      <c r="BP18" s="3"/>
      <c r="BQ18" s="3"/>
      <c r="BR18" s="3"/>
      <c r="BS18" s="3"/>
      <c r="BT18" s="6">
        <v>0.93503999999999998</v>
      </c>
      <c r="BU18" s="6">
        <v>2.2207199999999996</v>
      </c>
      <c r="BV18" s="3"/>
      <c r="BW18" s="3"/>
      <c r="BX18" s="3"/>
      <c r="BY18" s="3"/>
      <c r="BZ18" s="6">
        <v>0.11688</v>
      </c>
      <c r="CA18" s="3"/>
      <c r="CB18" s="3"/>
      <c r="CC18" s="3"/>
      <c r="CD18" s="3"/>
      <c r="CE18" s="6">
        <v>2.1038399999999999</v>
      </c>
      <c r="CF18" s="6">
        <v>1.05192</v>
      </c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6">
        <v>0.81816</v>
      </c>
      <c r="CY18" s="6">
        <v>60.193199999999997</v>
      </c>
      <c r="CZ18" s="3"/>
      <c r="DA18" s="3"/>
      <c r="DB18" s="3"/>
      <c r="DC18" s="3"/>
      <c r="DD18" s="6">
        <v>0.58440000000000003</v>
      </c>
      <c r="DE18" s="3"/>
      <c r="DF18" s="6">
        <v>5.8138000000000005</v>
      </c>
      <c r="DG18" s="7"/>
      <c r="DH18" s="6">
        <v>37.463479999999997</v>
      </c>
      <c r="DI18" s="4">
        <v>14.96064</v>
      </c>
      <c r="DJ18" s="4">
        <v>37.49</v>
      </c>
      <c r="DK18" s="6">
        <v>3.27264</v>
      </c>
      <c r="DL18" s="6">
        <v>84.270479999999992</v>
      </c>
      <c r="DM18" s="3"/>
      <c r="DN18" s="3"/>
      <c r="DO18" s="3"/>
      <c r="DP18" s="3"/>
      <c r="DQ18" s="3"/>
      <c r="DR18" s="3"/>
      <c r="DS18" s="3"/>
      <c r="DT18" s="3"/>
      <c r="DU18" s="7"/>
      <c r="DV18" s="4">
        <v>0.81816</v>
      </c>
      <c r="DW18" s="4">
        <v>12.506159999999999</v>
      </c>
      <c r="DX18" s="4">
        <v>0.93500000000000005</v>
      </c>
      <c r="DY18" s="4">
        <v>18.745000000000001</v>
      </c>
      <c r="DZ18" s="4">
        <v>58.533639999999998</v>
      </c>
      <c r="EA18" s="4">
        <v>17.404709999999998</v>
      </c>
      <c r="EB18" s="4">
        <v>113.42464</v>
      </c>
      <c r="EC18" s="4">
        <v>41.901319999999998</v>
      </c>
      <c r="ED18" s="3"/>
      <c r="EE18" s="3"/>
      <c r="EF18" s="3"/>
      <c r="EG18" s="4">
        <v>61.41648</v>
      </c>
      <c r="EH18" s="4">
        <v>27.645560000000003</v>
      </c>
      <c r="EI18" s="3"/>
      <c r="EJ18" s="3"/>
      <c r="EK18" s="3"/>
      <c r="EL18" s="3"/>
      <c r="EM18" s="3"/>
      <c r="EN18" s="3"/>
      <c r="EO18" s="3"/>
      <c r="EP18" s="4">
        <v>140.64318</v>
      </c>
      <c r="EQ18" s="3"/>
      <c r="ER18" s="3"/>
      <c r="ES18" s="6">
        <v>0.31168000000000001</v>
      </c>
      <c r="ET18" s="6">
        <v>10.63608</v>
      </c>
      <c r="EU18" s="3"/>
      <c r="EV18" s="6">
        <v>16.857020000000002</v>
      </c>
      <c r="EW18" s="6">
        <v>53.334100000000007</v>
      </c>
      <c r="EX18" s="6">
        <v>28.11308</v>
      </c>
      <c r="EY18" s="3"/>
      <c r="EZ18" s="3"/>
      <c r="FA18" s="4">
        <v>164.95599999999999</v>
      </c>
      <c r="FB18" s="4">
        <v>18.424479999999999</v>
      </c>
      <c r="FC18" s="6">
        <v>19.446280000000002</v>
      </c>
      <c r="FD18" s="6">
        <v>4.8788400000000003</v>
      </c>
      <c r="FE18" s="3"/>
      <c r="FF18" s="3"/>
      <c r="FG18" s="3"/>
      <c r="FH18" s="3"/>
      <c r="FI18" s="4">
        <v>18.679520000000004</v>
      </c>
      <c r="FJ18" s="6">
        <v>61.71264</v>
      </c>
      <c r="FK18" s="3"/>
      <c r="FL18" s="6">
        <v>120.81495999999999</v>
      </c>
      <c r="FM18" s="3"/>
      <c r="FN18" s="3"/>
      <c r="FO18" s="3"/>
      <c r="FP18" s="6">
        <v>32.999120000000005</v>
      </c>
      <c r="FQ18" s="6">
        <v>29.22</v>
      </c>
      <c r="FR18" s="6">
        <v>124.18451999999999</v>
      </c>
      <c r="FS18" s="3"/>
      <c r="FT18" s="7"/>
      <c r="FU18" s="6">
        <v>15.61936</v>
      </c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</row>
    <row r="19" spans="1:188" x14ac:dyDescent="0.25">
      <c r="A19" s="2" t="s">
        <v>248</v>
      </c>
      <c r="B19" s="5">
        <f t="shared" si="0"/>
        <v>1376.4319199999998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7"/>
      <c r="CA19" s="3"/>
      <c r="CB19" s="3"/>
      <c r="CC19" s="3"/>
      <c r="CD19" s="3"/>
      <c r="CE19" s="3"/>
      <c r="CF19" s="3"/>
      <c r="CG19" s="3"/>
      <c r="CH19" s="3"/>
      <c r="CI19" s="7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7"/>
      <c r="DC19" s="3"/>
      <c r="DD19" s="7"/>
      <c r="DE19" s="3"/>
      <c r="DF19" s="7"/>
      <c r="DG19" s="3"/>
      <c r="DH19" s="3"/>
      <c r="DI19" s="7"/>
      <c r="DJ19" s="3"/>
      <c r="DK19" s="3"/>
      <c r="DL19" s="3"/>
      <c r="DM19" s="7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6">
        <v>7.4660000000000002</v>
      </c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6">
        <v>33.597000000000001</v>
      </c>
      <c r="EU19" s="6">
        <v>44.795999999999999</v>
      </c>
      <c r="EV19" s="6">
        <v>14.932</v>
      </c>
      <c r="EW19" s="6">
        <v>18.664999999999999</v>
      </c>
      <c r="EX19" s="6">
        <v>7.4660000000000002</v>
      </c>
      <c r="EY19" s="6">
        <v>2.1778400000000002</v>
      </c>
      <c r="EZ19" s="6">
        <v>11.199</v>
      </c>
      <c r="FA19" s="6">
        <v>97.058000000000007</v>
      </c>
      <c r="FB19" s="3"/>
      <c r="FC19" s="6">
        <v>2.6730200000000002</v>
      </c>
      <c r="FD19" s="6">
        <v>3.7330000000000001</v>
      </c>
      <c r="FE19" s="6">
        <v>3.7330000000000001</v>
      </c>
      <c r="FF19" s="3"/>
      <c r="FG19" s="3"/>
      <c r="FH19" s="3"/>
      <c r="FI19" s="6">
        <v>29.636600000000001</v>
      </c>
      <c r="FJ19" s="6">
        <v>161.51856000000001</v>
      </c>
      <c r="FK19" s="6">
        <v>216.67273999999998</v>
      </c>
      <c r="FL19" s="6">
        <v>345.94477999999992</v>
      </c>
      <c r="FM19" s="6">
        <v>17.90748</v>
      </c>
      <c r="FN19" s="6">
        <v>11.199</v>
      </c>
      <c r="FO19" s="3"/>
      <c r="FP19" s="6">
        <v>157.91701999999998</v>
      </c>
      <c r="FQ19" s="6">
        <v>97.058000000000007</v>
      </c>
      <c r="FR19" s="6">
        <v>3.7330000000000001</v>
      </c>
      <c r="FS19" s="3"/>
      <c r="FT19" s="6">
        <v>50.018879999999996</v>
      </c>
      <c r="FU19" s="6">
        <v>37.33</v>
      </c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</row>
    <row r="20" spans="1:188" x14ac:dyDescent="0.25">
      <c r="A20" s="2" t="s">
        <v>250</v>
      </c>
      <c r="B20" s="5">
        <f t="shared" si="0"/>
        <v>1285.4184999999998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7"/>
      <c r="T20" s="3"/>
      <c r="U20" s="7"/>
      <c r="V20" s="7"/>
      <c r="W20" s="7"/>
      <c r="X20" s="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6">
        <v>131.70349999999999</v>
      </c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6">
        <v>1.3185</v>
      </c>
      <c r="FL20" s="6">
        <v>16.554500000000001</v>
      </c>
      <c r="FM20" s="6">
        <v>12.1595</v>
      </c>
      <c r="FN20" s="6">
        <v>14.943000000000001</v>
      </c>
      <c r="FO20" s="6">
        <v>9.843</v>
      </c>
      <c r="FP20" s="6">
        <v>33.109000000000002</v>
      </c>
      <c r="FQ20" s="6">
        <v>137.71</v>
      </c>
      <c r="FR20" s="6">
        <v>2.93</v>
      </c>
      <c r="FS20" s="6">
        <v>17.872999999999998</v>
      </c>
      <c r="FT20" s="6">
        <v>98.155000000000001</v>
      </c>
      <c r="FU20" s="6">
        <v>113.2445</v>
      </c>
      <c r="FV20" s="6">
        <v>58.453500000000005</v>
      </c>
      <c r="FW20" s="6">
        <v>112.3655</v>
      </c>
      <c r="FX20" s="6">
        <v>217.84550000000002</v>
      </c>
      <c r="FY20" s="6">
        <v>142.398</v>
      </c>
      <c r="FZ20" s="6">
        <v>22.4145</v>
      </c>
      <c r="GA20" s="6">
        <v>6.1530000000000005</v>
      </c>
      <c r="GB20" s="6">
        <v>12.599</v>
      </c>
      <c r="GC20" s="6">
        <v>22.7075</v>
      </c>
      <c r="GD20" s="6">
        <v>55.816500000000005</v>
      </c>
      <c r="GE20" s="6">
        <v>29.299999999999997</v>
      </c>
      <c r="GF20" s="6">
        <v>15.822000000000001</v>
      </c>
    </row>
    <row r="21" spans="1:188" x14ac:dyDescent="0.25">
      <c r="A21" s="2" t="s">
        <v>197</v>
      </c>
      <c r="B21" s="5">
        <f t="shared" si="0"/>
        <v>1263.5141599999999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7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6">
        <v>3.7490000000000001</v>
      </c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6">
        <v>0.46751999999999999</v>
      </c>
      <c r="BE21" s="3"/>
      <c r="BF21" s="3"/>
      <c r="BG21" s="3"/>
      <c r="BH21" s="3"/>
      <c r="BI21" s="6">
        <v>1.5194400000000001</v>
      </c>
      <c r="BJ21" s="6">
        <v>2.3376000000000001</v>
      </c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6">
        <v>11.247</v>
      </c>
      <c r="DH21" s="3"/>
      <c r="DI21" s="6">
        <v>20.220239999999997</v>
      </c>
      <c r="DJ21" s="6">
        <v>14.996</v>
      </c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6">
        <v>3.7490000000000001</v>
      </c>
      <c r="DV21" s="6">
        <v>25.03</v>
      </c>
      <c r="DW21" s="6">
        <v>86.227000000000004</v>
      </c>
      <c r="DX21" s="6">
        <v>101.223</v>
      </c>
      <c r="DY21" s="6">
        <v>179.952</v>
      </c>
      <c r="DZ21" s="6">
        <v>262.43</v>
      </c>
      <c r="EA21" s="6">
        <v>156.90371999999996</v>
      </c>
      <c r="EB21" s="6">
        <v>207.59755999999999</v>
      </c>
      <c r="EC21" s="6">
        <v>61.464479999999995</v>
      </c>
      <c r="ED21" s="3"/>
      <c r="EE21" s="3"/>
      <c r="EF21" s="3"/>
      <c r="EG21" s="6">
        <v>26.242999999999999</v>
      </c>
      <c r="EH21" s="6">
        <v>33.741</v>
      </c>
      <c r="EI21" s="3"/>
      <c r="EJ21" s="3"/>
      <c r="EK21" s="3"/>
      <c r="EL21" s="3"/>
      <c r="EM21" s="7"/>
      <c r="EN21" s="3"/>
      <c r="EO21" s="3"/>
      <c r="EP21" s="6">
        <v>20.147560000000002</v>
      </c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6">
        <v>2.1428000000000003</v>
      </c>
      <c r="FB21" s="6">
        <v>1.9869600000000001</v>
      </c>
      <c r="FC21" s="3"/>
      <c r="FD21" s="3"/>
      <c r="FE21" s="3"/>
      <c r="FF21" s="3"/>
      <c r="FG21" s="3"/>
      <c r="FH21" s="3"/>
      <c r="FI21" s="6">
        <v>0.27272000000000002</v>
      </c>
      <c r="FJ21" s="3"/>
      <c r="FK21" s="3"/>
      <c r="FL21" s="7"/>
      <c r="FM21" s="3"/>
      <c r="FN21" s="3"/>
      <c r="FO21" s="3"/>
      <c r="FP21" s="3"/>
      <c r="FQ21" s="3"/>
      <c r="FR21" s="3"/>
      <c r="FS21" s="7"/>
      <c r="FT21" s="4">
        <v>39.86656</v>
      </c>
      <c r="FU21" s="7"/>
      <c r="FV21" s="7"/>
      <c r="FW21" s="7"/>
      <c r="FX21" s="3"/>
      <c r="FY21" s="3"/>
      <c r="FZ21" s="7"/>
      <c r="GA21" s="7"/>
      <c r="GB21" s="3"/>
      <c r="GC21" s="7"/>
      <c r="GD21" s="7"/>
      <c r="GE21" s="7"/>
      <c r="GF21" s="7"/>
    </row>
    <row r="22" spans="1:188" x14ac:dyDescent="0.25">
      <c r="A22" s="2" t="s">
        <v>189</v>
      </c>
      <c r="B22" s="5">
        <f t="shared" si="0"/>
        <v>1246.5600000000004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7"/>
      <c r="AO22" s="3"/>
      <c r="AP22" s="3"/>
      <c r="AQ22" s="3"/>
      <c r="AR22" s="3"/>
      <c r="AS22" s="7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7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7"/>
      <c r="FO22" s="3"/>
      <c r="FP22" s="6">
        <v>28</v>
      </c>
      <c r="FQ22" s="6">
        <v>24.08</v>
      </c>
      <c r="FR22" s="4">
        <v>56.699999999999996</v>
      </c>
      <c r="FS22" s="4">
        <v>83.58</v>
      </c>
      <c r="FT22" s="4">
        <v>168</v>
      </c>
      <c r="FU22" s="4">
        <v>117.17999999999999</v>
      </c>
      <c r="FV22" s="4">
        <v>40.18</v>
      </c>
      <c r="FW22" s="6">
        <v>82.18</v>
      </c>
      <c r="FX22" s="4">
        <v>187.46</v>
      </c>
      <c r="FY22" s="6">
        <v>131.6</v>
      </c>
      <c r="FZ22" s="4">
        <v>67.48</v>
      </c>
      <c r="GA22" s="6">
        <v>125.02</v>
      </c>
      <c r="GB22" s="6">
        <v>64.12</v>
      </c>
      <c r="GC22" s="6">
        <v>70.97999999999999</v>
      </c>
      <c r="GD22" s="3"/>
      <c r="GE22" s="3"/>
      <c r="GF22" s="3"/>
    </row>
    <row r="23" spans="1:188" ht="30" x14ac:dyDescent="0.25">
      <c r="A23" s="2" t="s">
        <v>238</v>
      </c>
      <c r="B23" s="5">
        <f t="shared" si="0"/>
        <v>1234.8780199999999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6">
        <v>4.4414399999999992</v>
      </c>
      <c r="CC23" s="3"/>
      <c r="CD23" s="3"/>
      <c r="CE23" s="6">
        <v>6.3115199999999998</v>
      </c>
      <c r="CF23" s="3"/>
      <c r="CG23" s="6">
        <v>7.4379999999999997</v>
      </c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6">
        <v>2.8051200000000001</v>
      </c>
      <c r="CY23" s="3"/>
      <c r="CZ23" s="3"/>
      <c r="DA23" s="3"/>
      <c r="DB23" s="3"/>
      <c r="DC23" s="3"/>
      <c r="DD23" s="3"/>
      <c r="DE23" s="3"/>
      <c r="DF23" s="3"/>
      <c r="DG23" s="6">
        <v>52.066000000000003</v>
      </c>
      <c r="DH23" s="6">
        <v>59.503999999999998</v>
      </c>
      <c r="DI23" s="6">
        <v>22.314</v>
      </c>
      <c r="DJ23" s="3"/>
      <c r="DK23" s="6">
        <v>55.784999999999997</v>
      </c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6">
        <v>40.908999999999999</v>
      </c>
      <c r="DX23" s="6">
        <v>29.751999999999999</v>
      </c>
      <c r="DY23" s="3"/>
      <c r="DZ23" s="3"/>
      <c r="EA23" s="6">
        <v>111.3574</v>
      </c>
      <c r="EB23" s="4">
        <v>66.941999999999993</v>
      </c>
      <c r="EC23" s="3"/>
      <c r="ED23" s="3"/>
      <c r="EE23" s="3"/>
      <c r="EF23" s="3"/>
      <c r="EG23" s="6">
        <v>48.347000000000001</v>
      </c>
      <c r="EH23" s="3"/>
      <c r="EI23" s="3"/>
      <c r="EJ23" s="3"/>
      <c r="EK23" s="3"/>
      <c r="EL23" s="3"/>
      <c r="EM23" s="3"/>
      <c r="EN23" s="7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6">
        <v>12.949159999999999</v>
      </c>
      <c r="EZ23" s="6">
        <v>16.226900000000001</v>
      </c>
      <c r="FA23" s="3"/>
      <c r="FB23" s="6">
        <v>7.4379999999999997</v>
      </c>
      <c r="FC23" s="3"/>
      <c r="FD23" s="3"/>
      <c r="FE23" s="3"/>
      <c r="FF23" s="3"/>
      <c r="FG23" s="3"/>
      <c r="FH23" s="3"/>
      <c r="FI23" s="4">
        <v>65.872280000000003</v>
      </c>
      <c r="FJ23" s="6">
        <v>358.19279999999998</v>
      </c>
      <c r="FK23" s="3"/>
      <c r="FL23" s="6">
        <v>230.578</v>
      </c>
      <c r="FM23" s="3"/>
      <c r="FN23" s="3"/>
      <c r="FO23" s="3"/>
      <c r="FP23" s="3"/>
      <c r="FQ23" s="7"/>
      <c r="FR23" s="3"/>
      <c r="FS23" s="3"/>
      <c r="FT23" s="3"/>
      <c r="FU23" s="7"/>
      <c r="FV23" s="7"/>
      <c r="FW23" s="3"/>
      <c r="FX23" s="3"/>
      <c r="FY23" s="3"/>
      <c r="FZ23" s="6">
        <v>35.648400000000002</v>
      </c>
      <c r="GA23" s="3"/>
      <c r="GB23" s="3"/>
      <c r="GC23" s="3"/>
      <c r="GD23" s="3"/>
      <c r="GE23" s="3"/>
      <c r="GF23" s="3"/>
    </row>
    <row r="24" spans="1:188" x14ac:dyDescent="0.25">
      <c r="A24" s="2" t="s">
        <v>205</v>
      </c>
      <c r="B24" s="5">
        <f t="shared" si="0"/>
        <v>1086.7249800000002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6">
        <v>58.958159999999999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6">
        <v>4.0660800000000004</v>
      </c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6">
        <v>29.885999999999999</v>
      </c>
      <c r="EG24" s="3"/>
      <c r="EH24" s="3"/>
      <c r="EI24" s="3"/>
      <c r="EJ24" s="3"/>
      <c r="EK24" s="3"/>
      <c r="EL24" s="6">
        <v>51.421500000000002</v>
      </c>
      <c r="EM24" s="3"/>
      <c r="EN24" s="3"/>
      <c r="EO24" s="3"/>
      <c r="EP24" s="6">
        <v>152.21350000000001</v>
      </c>
      <c r="EQ24" s="3"/>
      <c r="ER24" s="3"/>
      <c r="ES24" s="3"/>
      <c r="ET24" s="6">
        <v>48.344999999999999</v>
      </c>
      <c r="EU24" s="3"/>
      <c r="EV24" s="6">
        <v>0.73250000000000004</v>
      </c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6">
        <v>2.637</v>
      </c>
      <c r="FJ24" s="3"/>
      <c r="FK24" s="6">
        <v>4.9809999999999999</v>
      </c>
      <c r="FL24" s="3"/>
      <c r="FM24" s="6">
        <v>124.10523999999998</v>
      </c>
      <c r="FN24" s="6">
        <v>108.41</v>
      </c>
      <c r="FO24" s="6">
        <v>26.748500000000003</v>
      </c>
      <c r="FP24" s="6">
        <v>3.9554999999999998</v>
      </c>
      <c r="FQ24" s="6">
        <v>2.7835000000000001</v>
      </c>
      <c r="FR24" s="6">
        <v>1.758</v>
      </c>
      <c r="FS24" s="6">
        <v>50.835499999999996</v>
      </c>
      <c r="FT24" s="4">
        <v>189.71749999999997</v>
      </c>
      <c r="FU24" s="6">
        <v>58.013999999999996</v>
      </c>
      <c r="FV24" s="6">
        <v>13.185</v>
      </c>
      <c r="FW24" s="6">
        <v>19.484500000000001</v>
      </c>
      <c r="FX24" s="6">
        <v>28.128</v>
      </c>
      <c r="FY24" s="6">
        <v>2.1974999999999998</v>
      </c>
      <c r="FZ24" s="3"/>
      <c r="GA24" s="6">
        <v>18.459</v>
      </c>
      <c r="GB24" s="3"/>
      <c r="GC24" s="3"/>
      <c r="GD24" s="6">
        <v>85.702500000000001</v>
      </c>
      <c r="GE24" s="3"/>
      <c r="GF24" s="3"/>
    </row>
    <row r="25" spans="1:188" x14ac:dyDescent="0.25">
      <c r="A25" s="2" t="s">
        <v>194</v>
      </c>
      <c r="B25" s="5">
        <f t="shared" si="0"/>
        <v>1014.77564</v>
      </c>
      <c r="C25" s="3"/>
      <c r="D25" s="3"/>
      <c r="E25" s="3"/>
      <c r="F25" s="3"/>
      <c r="G25" s="3"/>
      <c r="H25" s="6">
        <v>21.734999999999999</v>
      </c>
      <c r="I25" s="3"/>
      <c r="J25" s="3"/>
      <c r="K25" s="3"/>
      <c r="L25" s="3"/>
      <c r="M25" s="3"/>
      <c r="N25" s="3"/>
      <c r="O25" s="6">
        <v>49.68</v>
      </c>
      <c r="P25" s="3"/>
      <c r="Q25" s="3"/>
      <c r="R25" s="3"/>
      <c r="S25" s="3"/>
      <c r="T25" s="3"/>
      <c r="U25" s="3"/>
      <c r="V25" s="3"/>
      <c r="W25" s="3"/>
      <c r="X25" s="6">
        <v>431.59499999999997</v>
      </c>
      <c r="Y25" s="3"/>
      <c r="Z25" s="3"/>
      <c r="AA25" s="3"/>
      <c r="AB25" s="3"/>
      <c r="AC25" s="3"/>
      <c r="AD25" s="3"/>
      <c r="AE25" s="3"/>
      <c r="AF25" s="3"/>
      <c r="AG25" s="6">
        <v>6.21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6">
        <v>117.99</v>
      </c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7"/>
      <c r="FE25" s="4">
        <v>198.72</v>
      </c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6">
        <v>40.365000000000002</v>
      </c>
      <c r="FU25" s="3"/>
      <c r="FV25" s="3"/>
      <c r="FW25" s="6">
        <v>148.48064000000002</v>
      </c>
      <c r="FX25" s="7"/>
      <c r="FY25" s="3"/>
      <c r="FZ25" s="3"/>
      <c r="GA25" s="3"/>
      <c r="GB25" s="3"/>
      <c r="GC25" s="3"/>
      <c r="GD25" s="3"/>
      <c r="GE25" s="3"/>
      <c r="GF25" s="3"/>
    </row>
    <row r="26" spans="1:188" x14ac:dyDescent="0.25">
      <c r="A26" s="2" t="s">
        <v>260</v>
      </c>
      <c r="B26" s="5">
        <f t="shared" si="0"/>
        <v>787.83399999999995</v>
      </c>
      <c r="C26" s="3"/>
      <c r="D26" s="3"/>
      <c r="E26" s="3"/>
      <c r="F26" s="3"/>
      <c r="G26" s="3"/>
      <c r="H26" s="3"/>
      <c r="I26" s="3"/>
      <c r="J26" s="3"/>
      <c r="K26" s="3"/>
      <c r="L26" s="7"/>
      <c r="M26" s="3"/>
      <c r="N26" s="3"/>
      <c r="O26" s="3"/>
      <c r="P26" s="3"/>
      <c r="Q26" s="3"/>
      <c r="R26" s="3"/>
      <c r="S26" s="6">
        <v>24.056000000000001</v>
      </c>
      <c r="T26" s="3"/>
      <c r="U26" s="6">
        <v>150.35</v>
      </c>
      <c r="V26" s="6">
        <v>408.952</v>
      </c>
      <c r="W26" s="6">
        <v>90.21</v>
      </c>
      <c r="X26" s="6">
        <v>114.26599999999999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7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7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7"/>
      <c r="EX26" s="7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7"/>
      <c r="FM26" s="3"/>
      <c r="FN26" s="3"/>
      <c r="FO26" s="3"/>
      <c r="FP26" s="3"/>
      <c r="FQ26" s="3"/>
      <c r="FR26" s="7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</row>
    <row r="27" spans="1:188" x14ac:dyDescent="0.25">
      <c r="A27" s="2" t="s">
        <v>187</v>
      </c>
      <c r="B27" s="5">
        <f t="shared" si="0"/>
        <v>642.1027339999996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6">
        <v>29.630430000000008</v>
      </c>
      <c r="BW27" s="3"/>
      <c r="BX27" s="3"/>
      <c r="BY27" s="3"/>
      <c r="BZ27" s="3"/>
      <c r="CA27" s="3"/>
      <c r="CB27" s="3"/>
      <c r="CC27" s="3"/>
      <c r="CD27" s="3"/>
      <c r="CE27" s="3"/>
      <c r="CF27" s="6">
        <v>2.0866500000000001</v>
      </c>
      <c r="CG27" s="3"/>
      <c r="CH27" s="6">
        <v>25.039800000000003</v>
      </c>
      <c r="CI27" s="3"/>
      <c r="CJ27" s="3"/>
      <c r="CK27" s="3"/>
      <c r="CL27" s="6">
        <v>103.21962000000001</v>
      </c>
      <c r="CM27" s="3"/>
      <c r="CN27" s="3"/>
      <c r="CO27" s="3"/>
      <c r="CP27" s="3"/>
      <c r="CQ27" s="3"/>
      <c r="CR27" s="6">
        <v>4.1733000000000002</v>
      </c>
      <c r="CS27" s="3"/>
      <c r="CT27" s="3"/>
      <c r="CU27" s="3"/>
      <c r="CV27" s="6">
        <v>19.4754</v>
      </c>
      <c r="CW27" s="6">
        <v>1.6693200000000001</v>
      </c>
      <c r="CX27" s="3"/>
      <c r="CY27" s="6">
        <v>56.20044</v>
      </c>
      <c r="CZ27" s="6">
        <v>36.725040000000007</v>
      </c>
      <c r="DA27" s="3"/>
      <c r="DB27" s="3"/>
      <c r="DC27" s="6">
        <v>0.83466000000000007</v>
      </c>
      <c r="DD27" s="6">
        <v>2.0866500000000001</v>
      </c>
      <c r="DE27" s="6">
        <v>6.6772800000000014</v>
      </c>
      <c r="DF27" s="6">
        <v>2.2257600000000002</v>
      </c>
      <c r="DG27" s="3"/>
      <c r="DH27" s="3"/>
      <c r="DI27" s="6">
        <v>21.005610000000004</v>
      </c>
      <c r="DJ27" s="3"/>
      <c r="DK27" s="6">
        <v>6.1280000000000001</v>
      </c>
      <c r="DL27" s="6">
        <v>103.91524</v>
      </c>
      <c r="DM27" s="3"/>
      <c r="DN27" s="6">
        <v>9.1920000000000002</v>
      </c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6">
        <v>3.3191599999999997</v>
      </c>
      <c r="EB27" s="3"/>
      <c r="EC27" s="3"/>
      <c r="ED27" s="3"/>
      <c r="EE27" s="6">
        <v>2.0866500000000001</v>
      </c>
      <c r="EF27" s="3"/>
      <c r="EG27" s="3"/>
      <c r="EH27" s="3"/>
      <c r="EI27" s="3"/>
      <c r="EJ27" s="3"/>
      <c r="EK27" s="3"/>
      <c r="EL27" s="7"/>
      <c r="EM27" s="7"/>
      <c r="EN27" s="3"/>
      <c r="EO27" s="3"/>
      <c r="EP27" s="7"/>
      <c r="EQ27" s="3"/>
      <c r="ER27" s="3"/>
      <c r="ES27" s="3"/>
      <c r="ET27" s="3"/>
      <c r="EU27" s="3"/>
      <c r="EV27" s="3"/>
      <c r="EW27" s="3"/>
      <c r="EX27" s="3"/>
      <c r="EY27" s="6">
        <v>2.1702199999999996</v>
      </c>
      <c r="EZ27" s="3"/>
      <c r="FA27" s="7"/>
      <c r="FB27" s="7"/>
      <c r="FC27" s="3"/>
      <c r="FD27" s="3"/>
      <c r="FE27" s="6">
        <v>0</v>
      </c>
      <c r="FF27" s="3"/>
      <c r="FG27" s="6">
        <v>10.53243</v>
      </c>
      <c r="FH27" s="6">
        <v>1.4042600000000001</v>
      </c>
      <c r="FI27" s="3"/>
      <c r="FJ27" s="3"/>
      <c r="FK27" s="7"/>
      <c r="FL27" s="4">
        <v>27.448180000000001</v>
      </c>
      <c r="FM27" s="4">
        <v>5.2342199999999997</v>
      </c>
      <c r="FN27" s="6">
        <v>43.597970000000004</v>
      </c>
      <c r="FO27" s="4">
        <v>27.448180000000001</v>
      </c>
      <c r="FP27" s="3"/>
      <c r="FQ27" s="6">
        <v>25.788599999999999</v>
      </c>
      <c r="FR27" s="6">
        <v>3.0640000000000001</v>
      </c>
      <c r="FS27" s="6">
        <v>12.256</v>
      </c>
      <c r="FT27" s="4">
        <v>12.256</v>
      </c>
      <c r="FU27" s="7"/>
      <c r="FV27" s="7"/>
      <c r="FW27" s="3"/>
      <c r="FX27" s="4">
        <v>31.318960000000001</v>
      </c>
      <c r="FY27" s="4">
        <v>0.211232</v>
      </c>
      <c r="FZ27" s="4">
        <v>0.70913599999999999</v>
      </c>
      <c r="GA27" s="3"/>
      <c r="GB27" s="6">
        <v>0.45263999999999999</v>
      </c>
      <c r="GC27" s="6">
        <v>2.5196959999999997</v>
      </c>
      <c r="GD27" s="3"/>
      <c r="GE27" s="7"/>
      <c r="GF27" s="7"/>
    </row>
    <row r="28" spans="1:188" x14ac:dyDescent="0.25">
      <c r="A28" s="2" t="s">
        <v>220</v>
      </c>
      <c r="B28" s="5">
        <f t="shared" si="0"/>
        <v>570.71593599999994</v>
      </c>
      <c r="C28" s="3"/>
      <c r="D28" s="3"/>
      <c r="E28" s="6">
        <v>16.78</v>
      </c>
      <c r="F28" s="3"/>
      <c r="G28" s="3"/>
      <c r="H28" s="3"/>
      <c r="I28" s="3"/>
      <c r="J28" s="3"/>
      <c r="K28" s="3"/>
      <c r="L28" s="3"/>
      <c r="M28" s="3"/>
      <c r="N28" s="3"/>
      <c r="O28" s="6">
        <v>335.6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7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7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6">
        <v>3.8903999999999996</v>
      </c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6">
        <v>55.975790000000003</v>
      </c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6">
        <v>3.8903999999999996</v>
      </c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7"/>
      <c r="EG28" s="3"/>
      <c r="EH28" s="3"/>
      <c r="EI28" s="3"/>
      <c r="EJ28" s="3"/>
      <c r="EK28" s="3"/>
      <c r="EL28" s="7"/>
      <c r="EM28" s="3"/>
      <c r="EN28" s="3"/>
      <c r="EO28" s="3"/>
      <c r="EP28" s="7"/>
      <c r="EQ28" s="3"/>
      <c r="ER28" s="3"/>
      <c r="ES28" s="3"/>
      <c r="ET28" s="7"/>
      <c r="EU28" s="3"/>
      <c r="EV28" s="7"/>
      <c r="EW28" s="3"/>
      <c r="EX28" s="3"/>
      <c r="EY28" s="3"/>
      <c r="EZ28" s="3"/>
      <c r="FA28" s="3"/>
      <c r="FB28" s="3"/>
      <c r="FC28" s="3"/>
      <c r="FD28" s="3"/>
      <c r="FE28" s="3"/>
      <c r="FF28" s="6">
        <v>3.3559999999999999</v>
      </c>
      <c r="FG28" s="3"/>
      <c r="FH28" s="3"/>
      <c r="FI28" s="7"/>
      <c r="FJ28" s="3"/>
      <c r="FK28" s="7"/>
      <c r="FL28" s="3"/>
      <c r="FM28" s="4">
        <v>104.27597</v>
      </c>
      <c r="FN28" s="7"/>
      <c r="FO28" s="7"/>
      <c r="FP28" s="7"/>
      <c r="FQ28" s="4">
        <v>20.135999999999999</v>
      </c>
      <c r="FR28" s="4">
        <v>3.0175999999999998E-2</v>
      </c>
      <c r="FS28" s="4">
        <v>0.98071999999999981</v>
      </c>
      <c r="FT28" s="7"/>
      <c r="FU28" s="4">
        <v>0.92791199999999985</v>
      </c>
      <c r="FV28" s="4">
        <v>0.15087999999999999</v>
      </c>
      <c r="FW28" s="7"/>
      <c r="FX28" s="7"/>
      <c r="FY28" s="4">
        <v>0.66387199999999991</v>
      </c>
      <c r="FZ28" s="6">
        <v>2.9647920000000001</v>
      </c>
      <c r="GA28" s="4">
        <v>5.522208</v>
      </c>
      <c r="GB28" s="6">
        <v>1.5691519999999999</v>
      </c>
      <c r="GC28" s="6">
        <v>5.6353679999999997</v>
      </c>
      <c r="GD28" s="7"/>
      <c r="GE28" s="3"/>
      <c r="GF28" s="6">
        <v>8.3662959999999984</v>
      </c>
    </row>
    <row r="29" spans="1:188" x14ac:dyDescent="0.25">
      <c r="A29" s="2" t="s">
        <v>214</v>
      </c>
      <c r="B29" s="5">
        <f t="shared" si="0"/>
        <v>549.08199999999999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6">
        <v>2.93</v>
      </c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6">
        <v>116.17449999999999</v>
      </c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6">
        <v>0.29299999999999998</v>
      </c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6">
        <v>1.758</v>
      </c>
      <c r="DE29" s="3"/>
      <c r="DF29" s="3"/>
      <c r="DG29" s="3"/>
      <c r="DH29" s="3"/>
      <c r="DI29" s="3"/>
      <c r="DJ29" s="3"/>
      <c r="DK29" s="3"/>
      <c r="DL29" s="3"/>
      <c r="DM29" s="6">
        <v>0</v>
      </c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7"/>
      <c r="EQ29" s="3"/>
      <c r="ER29" s="3"/>
      <c r="ES29" s="6">
        <v>0.29299999999999998</v>
      </c>
      <c r="ET29" s="6">
        <v>36.917999999999999</v>
      </c>
      <c r="EU29" s="3"/>
      <c r="EV29" s="3"/>
      <c r="EW29" s="3"/>
      <c r="EX29" s="3"/>
      <c r="EY29" s="3"/>
      <c r="EZ29" s="3"/>
      <c r="FA29" s="6">
        <v>1.1719999999999999</v>
      </c>
      <c r="FB29" s="3"/>
      <c r="FC29" s="6">
        <v>0.14649999999999999</v>
      </c>
      <c r="FD29" s="3"/>
      <c r="FE29" s="3"/>
      <c r="FF29" s="3"/>
      <c r="FG29" s="6">
        <v>0.4395</v>
      </c>
      <c r="FH29" s="3"/>
      <c r="FI29" s="3"/>
      <c r="FJ29" s="6">
        <v>0.73250000000000004</v>
      </c>
      <c r="FK29" s="6">
        <v>79.109999999999985</v>
      </c>
      <c r="FL29" s="6">
        <v>55.816500000000005</v>
      </c>
      <c r="FM29" s="6">
        <v>5.4204999999999997</v>
      </c>
      <c r="FN29" s="6">
        <v>1.4650000000000001</v>
      </c>
      <c r="FO29" s="3"/>
      <c r="FP29" s="3"/>
      <c r="FQ29" s="3"/>
      <c r="FR29" s="3"/>
      <c r="FS29" s="6">
        <v>167.4495</v>
      </c>
      <c r="FT29" s="6">
        <v>1.4650000000000001</v>
      </c>
      <c r="FU29" s="3"/>
      <c r="FV29" s="6">
        <v>3.6624999999999996</v>
      </c>
      <c r="FW29" s="3"/>
      <c r="FX29" s="3"/>
      <c r="FY29" s="3"/>
      <c r="FZ29" s="6">
        <v>2.93</v>
      </c>
      <c r="GA29" s="3"/>
      <c r="GB29" s="3"/>
      <c r="GC29" s="3"/>
      <c r="GD29" s="6">
        <v>10.254999999999999</v>
      </c>
      <c r="GE29" s="6">
        <v>11.573499999999999</v>
      </c>
      <c r="GF29" s="6">
        <v>49.077500000000001</v>
      </c>
    </row>
    <row r="30" spans="1:188" x14ac:dyDescent="0.25">
      <c r="A30" s="2" t="s">
        <v>245</v>
      </c>
      <c r="B30" s="5">
        <f t="shared" si="0"/>
        <v>497.53477999999996</v>
      </c>
      <c r="C30" s="3"/>
      <c r="D30" s="3"/>
      <c r="E30" s="3"/>
      <c r="F30" s="6">
        <v>2.0330400000000002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7"/>
      <c r="S30" s="7"/>
      <c r="T30" s="3"/>
      <c r="U30" s="7"/>
      <c r="V30" s="3"/>
      <c r="W30" s="7"/>
      <c r="X30" s="7"/>
      <c r="Y30" s="7"/>
      <c r="Z30" s="7"/>
      <c r="AA30" s="3"/>
      <c r="AB30" s="7"/>
      <c r="AC30" s="7"/>
      <c r="AD30" s="3"/>
      <c r="AE30" s="3"/>
      <c r="AF30" s="7"/>
      <c r="AG30" s="3"/>
      <c r="AH30" s="7"/>
      <c r="AI30" s="3"/>
      <c r="AJ30" s="7"/>
      <c r="AK30" s="7"/>
      <c r="AL30" s="7"/>
      <c r="AM30" s="3"/>
      <c r="AN30" s="7"/>
      <c r="AO30" s="3"/>
      <c r="AP30" s="3"/>
      <c r="AQ30" s="7"/>
      <c r="AR30" s="3"/>
      <c r="AS30" s="3"/>
      <c r="AT30" s="7"/>
      <c r="AU30" s="3"/>
      <c r="AV30" s="3"/>
      <c r="AW30" s="3"/>
      <c r="AX30" s="7"/>
      <c r="AY30" s="3"/>
      <c r="AZ30" s="3"/>
      <c r="BA30" s="3"/>
      <c r="BB30" s="3"/>
      <c r="BC30" s="3"/>
      <c r="BD30" s="3"/>
      <c r="BE30" s="3"/>
      <c r="BF30" s="3"/>
      <c r="BG30" s="7"/>
      <c r="BH30" s="3"/>
      <c r="BI30" s="3"/>
      <c r="BJ30" s="3"/>
      <c r="BK30" s="3"/>
      <c r="BL30" s="7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7"/>
      <c r="CG30" s="3"/>
      <c r="CH30" s="3"/>
      <c r="CI30" s="3"/>
      <c r="CJ30" s="3"/>
      <c r="CK30" s="3"/>
      <c r="CL30" s="3"/>
      <c r="CM30" s="7"/>
      <c r="CN30" s="3"/>
      <c r="CO30" s="3"/>
      <c r="CP30" s="3"/>
      <c r="CQ30" s="3"/>
      <c r="CR30" s="3"/>
      <c r="CS30" s="7"/>
      <c r="CT30" s="3"/>
      <c r="CU30" s="3"/>
      <c r="CV30" s="7"/>
      <c r="CW30" s="3"/>
      <c r="CX30" s="3"/>
      <c r="CY30" s="3"/>
      <c r="CZ30" s="3"/>
      <c r="DA30" s="3"/>
      <c r="DB30" s="7"/>
      <c r="DC30" s="3"/>
      <c r="DD30" s="7"/>
      <c r="DE30" s="3"/>
      <c r="DF30" s="3"/>
      <c r="DG30" s="3"/>
      <c r="DH30" s="3"/>
      <c r="DI30" s="3"/>
      <c r="DJ30" s="3"/>
      <c r="DK30" s="3"/>
      <c r="DL30" s="7"/>
      <c r="DM30" s="3"/>
      <c r="DN30" s="3"/>
      <c r="DO30" s="3"/>
      <c r="DP30" s="3"/>
      <c r="DQ30" s="7"/>
      <c r="DR30" s="7"/>
      <c r="DS30" s="3"/>
      <c r="DT30" s="3"/>
      <c r="DU30" s="3"/>
      <c r="DV30" s="3"/>
      <c r="DW30" s="3"/>
      <c r="DX30" s="7"/>
      <c r="DY30" s="7"/>
      <c r="DZ30" s="3"/>
      <c r="EA30" s="3"/>
      <c r="EB30" s="7"/>
      <c r="EC30" s="7"/>
      <c r="ED30" s="7"/>
      <c r="EE30" s="7"/>
      <c r="EF30" s="7"/>
      <c r="EG30" s="3"/>
      <c r="EH30" s="7"/>
      <c r="EI30" s="7"/>
      <c r="EJ30" s="7"/>
      <c r="EK30" s="3"/>
      <c r="EL30" s="3"/>
      <c r="EM30" s="3"/>
      <c r="EN30" s="3"/>
      <c r="EO30" s="3"/>
      <c r="EP30" s="7"/>
      <c r="EQ30" s="7"/>
      <c r="ER30" s="7"/>
      <c r="ES30" s="3"/>
      <c r="ET30" s="7"/>
      <c r="EU30" s="3"/>
      <c r="EV30" s="4">
        <v>8.9365000000000006</v>
      </c>
      <c r="EW30" s="7"/>
      <c r="EX30" s="7"/>
      <c r="EY30" s="7"/>
      <c r="EZ30" s="3"/>
      <c r="FA30" s="3"/>
      <c r="FB30" s="3"/>
      <c r="FC30" s="3"/>
      <c r="FD30" s="3"/>
      <c r="FE30" s="6">
        <v>0.14649999999999999</v>
      </c>
      <c r="FF30" s="4">
        <v>12.19824</v>
      </c>
      <c r="FG30" s="7"/>
      <c r="FH30" s="6">
        <v>127.16200000000001</v>
      </c>
      <c r="FI30" s="7"/>
      <c r="FJ30" s="7"/>
      <c r="FK30" s="7"/>
      <c r="FL30" s="3"/>
      <c r="FM30" s="7"/>
      <c r="FN30" s="3"/>
      <c r="FO30" s="3"/>
      <c r="FP30" s="7"/>
      <c r="FQ30" s="3"/>
      <c r="FR30" s="4">
        <v>10.548</v>
      </c>
      <c r="FS30" s="4">
        <v>0.73250000000000004</v>
      </c>
      <c r="FT30" s="7"/>
      <c r="FU30" s="7"/>
      <c r="FV30" s="7"/>
      <c r="FW30" s="7"/>
      <c r="FX30" s="7"/>
      <c r="FY30" s="7"/>
      <c r="FZ30" s="7"/>
      <c r="GA30" s="7"/>
      <c r="GB30" s="7"/>
      <c r="GC30" s="4">
        <v>53.179499999999997</v>
      </c>
      <c r="GD30" s="4">
        <v>143.27699999999999</v>
      </c>
      <c r="GE30" s="7"/>
      <c r="GF30" s="4">
        <v>139.32149999999999</v>
      </c>
    </row>
    <row r="31" spans="1:188" x14ac:dyDescent="0.25">
      <c r="A31" s="2" t="s">
        <v>185</v>
      </c>
      <c r="B31" s="5">
        <f t="shared" si="0"/>
        <v>493.93556999999998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7"/>
      <c r="P31" s="3"/>
      <c r="Q31" s="3"/>
      <c r="R31" s="6">
        <v>46.970849999999999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6">
        <v>8.2405000000000008</v>
      </c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6">
        <v>0.98885999999999996</v>
      </c>
      <c r="FS31" s="6">
        <v>3.2961999999999998</v>
      </c>
      <c r="FT31" s="6">
        <v>54.387300000000003</v>
      </c>
      <c r="FU31" s="6">
        <v>41.202500000000001</v>
      </c>
      <c r="FV31" s="6">
        <v>14.8329</v>
      </c>
      <c r="FW31" s="6">
        <v>91.139930000000007</v>
      </c>
      <c r="FX31" s="6">
        <v>143.38470000000001</v>
      </c>
      <c r="FY31" s="6">
        <v>79.768039999999999</v>
      </c>
      <c r="FZ31" s="3"/>
      <c r="GA31" s="3"/>
      <c r="GB31" s="3"/>
      <c r="GC31" s="6">
        <v>3.9554400000000003</v>
      </c>
      <c r="GD31" s="3"/>
      <c r="GE31" s="3"/>
      <c r="GF31" s="6">
        <v>5.7683500000000008</v>
      </c>
    </row>
    <row r="32" spans="1:188" x14ac:dyDescent="0.25">
      <c r="A32" s="2" t="s">
        <v>201</v>
      </c>
      <c r="B32" s="5">
        <f t="shared" si="0"/>
        <v>443.60451</v>
      </c>
      <c r="C32" s="7"/>
      <c r="D32" s="7"/>
      <c r="E32" s="3"/>
      <c r="F32" s="3"/>
      <c r="G32" s="3"/>
      <c r="H32" s="3"/>
      <c r="I32" s="3"/>
      <c r="J32" s="3"/>
      <c r="K32" s="3"/>
      <c r="L32" s="7"/>
      <c r="M32" s="7"/>
      <c r="N32" s="3"/>
      <c r="O32" s="7"/>
      <c r="P32" s="3"/>
      <c r="Q32" s="7"/>
      <c r="R32" s="7"/>
      <c r="S32" s="7"/>
      <c r="T32" s="7"/>
      <c r="U32" s="7"/>
      <c r="V32" s="3"/>
      <c r="W32" s="7"/>
      <c r="X32" s="3"/>
      <c r="Y32" s="3"/>
      <c r="Z32" s="3"/>
      <c r="AA32" s="3"/>
      <c r="AB32" s="3"/>
      <c r="AC32" s="3"/>
      <c r="AD32" s="3"/>
      <c r="AE32" s="3"/>
      <c r="AF32" s="7"/>
      <c r="AG32" s="7"/>
      <c r="AH32" s="7"/>
      <c r="AI32" s="7"/>
      <c r="AJ32" s="7"/>
      <c r="AK32" s="7"/>
      <c r="AL32" s="3"/>
      <c r="AM32" s="3"/>
      <c r="AN32" s="7"/>
      <c r="AO32" s="3"/>
      <c r="AP32" s="3"/>
      <c r="AQ32" s="3"/>
      <c r="AR32" s="7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7"/>
      <c r="BD32" s="3"/>
      <c r="BE32" s="3"/>
      <c r="BF32" s="3"/>
      <c r="BG32" s="7"/>
      <c r="BH32" s="3"/>
      <c r="BI32" s="3"/>
      <c r="BJ32" s="7"/>
      <c r="BK32" s="7"/>
      <c r="BL32" s="3"/>
      <c r="BM32" s="3"/>
      <c r="BN32" s="3"/>
      <c r="BO32" s="7"/>
      <c r="BP32" s="3"/>
      <c r="BQ32" s="3"/>
      <c r="BR32" s="3"/>
      <c r="BS32" s="3"/>
      <c r="BT32" s="3"/>
      <c r="BU32" s="7"/>
      <c r="BV32" s="3"/>
      <c r="BW32" s="3"/>
      <c r="BX32" s="3"/>
      <c r="BY32" s="3"/>
      <c r="BZ32" s="3"/>
      <c r="CA32" s="3"/>
      <c r="CB32" s="7"/>
      <c r="CC32" s="3"/>
      <c r="CD32" s="7"/>
      <c r="CE32" s="7"/>
      <c r="CF32" s="3"/>
      <c r="CG32" s="3"/>
      <c r="CH32" s="3"/>
      <c r="CI32" s="3"/>
      <c r="CJ32" s="7"/>
      <c r="CK32" s="3"/>
      <c r="CL32" s="3"/>
      <c r="CM32" s="3"/>
      <c r="CN32" s="3"/>
      <c r="CO32" s="3"/>
      <c r="CP32" s="3"/>
      <c r="CQ32" s="3"/>
      <c r="CR32" s="3"/>
      <c r="CS32" s="7"/>
      <c r="CT32" s="7"/>
      <c r="CU32" s="3"/>
      <c r="CV32" s="7"/>
      <c r="CW32" s="3"/>
      <c r="CX32" s="3"/>
      <c r="CY32" s="3"/>
      <c r="CZ32" s="3"/>
      <c r="DA32" s="3"/>
      <c r="DB32" s="3"/>
      <c r="DC32" s="3"/>
      <c r="DD32" s="3"/>
      <c r="DE32" s="7"/>
      <c r="DF32" s="3"/>
      <c r="DG32" s="3"/>
      <c r="DH32" s="3"/>
      <c r="DI32" s="3"/>
      <c r="DJ32" s="3"/>
      <c r="DK32" s="3"/>
      <c r="DL32" s="3"/>
      <c r="DM32" s="3"/>
      <c r="DN32" s="7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4">
        <v>106.83648000000001</v>
      </c>
      <c r="EC32" s="7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6">
        <v>5.2689000000000004</v>
      </c>
      <c r="EO32" s="3"/>
      <c r="EP32" s="7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6">
        <v>196.14510000000001</v>
      </c>
      <c r="FJ32" s="3"/>
      <c r="FK32" s="3"/>
      <c r="FL32" s="3"/>
      <c r="FM32" s="3"/>
      <c r="FN32" s="3"/>
      <c r="FO32" s="3"/>
      <c r="FP32" s="3"/>
      <c r="FQ32" s="6">
        <v>2.7822000000000005</v>
      </c>
      <c r="FR32" s="3"/>
      <c r="FS32" s="3"/>
      <c r="FT32" s="3"/>
      <c r="FU32" s="6">
        <v>132.29361</v>
      </c>
      <c r="FV32" s="6">
        <v>0.27822000000000002</v>
      </c>
      <c r="FW32" s="3"/>
      <c r="FX32" s="3"/>
      <c r="FY32" s="3"/>
      <c r="FZ32" s="3"/>
      <c r="GA32" s="3"/>
      <c r="GB32" s="3"/>
      <c r="GC32" s="3"/>
      <c r="GD32" s="3"/>
      <c r="GE32" s="3"/>
      <c r="GF32" s="3"/>
    </row>
    <row r="33" spans="1:188" x14ac:dyDescent="0.25">
      <c r="A33" s="2" t="s">
        <v>211</v>
      </c>
      <c r="B33" s="5">
        <f t="shared" si="0"/>
        <v>434.2405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3"/>
      <c r="EK33" s="3"/>
      <c r="EL33" s="7"/>
      <c r="EM33" s="7"/>
      <c r="EN33" s="3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4">
        <v>0.58599999999999997</v>
      </c>
      <c r="FM33" s="7"/>
      <c r="FN33" s="4">
        <v>10.548</v>
      </c>
      <c r="FO33" s="7"/>
      <c r="FP33" s="4">
        <v>0.58599999999999997</v>
      </c>
      <c r="FQ33" s="4">
        <v>2.6515</v>
      </c>
      <c r="FR33" s="4">
        <v>19.7775</v>
      </c>
      <c r="FS33" s="4">
        <v>14.65</v>
      </c>
      <c r="FT33" s="4">
        <v>52.886499999999998</v>
      </c>
      <c r="FU33" s="4">
        <v>34.280999999999999</v>
      </c>
      <c r="FV33" s="4">
        <v>27.688499999999998</v>
      </c>
      <c r="FW33" s="4">
        <v>63.287999999999997</v>
      </c>
      <c r="FX33" s="4">
        <v>93.906500000000008</v>
      </c>
      <c r="FY33" s="4">
        <v>22.121500000000001</v>
      </c>
      <c r="FZ33" s="4">
        <v>3.9554999999999998</v>
      </c>
      <c r="GA33" s="4">
        <v>10.255000000000001</v>
      </c>
      <c r="GB33" s="7"/>
      <c r="GC33" s="7"/>
      <c r="GD33" s="7"/>
      <c r="GE33" s="7"/>
      <c r="GF33" s="4">
        <v>77.058999999999997</v>
      </c>
    </row>
    <row r="34" spans="1:188" x14ac:dyDescent="0.25">
      <c r="A34" s="2" t="s">
        <v>234</v>
      </c>
      <c r="B34" s="5">
        <f t="shared" ref="B34:B65" si="1">SUM(C34:GF34)</f>
        <v>416.74417080000006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6">
        <v>3.2229999999999999</v>
      </c>
      <c r="AS34" s="3"/>
      <c r="AT34" s="3"/>
      <c r="AU34" s="6">
        <v>0.14649999999999999</v>
      </c>
      <c r="AV34" s="6">
        <v>0</v>
      </c>
      <c r="AW34" s="3"/>
      <c r="AX34" s="3"/>
      <c r="AY34" s="3"/>
      <c r="AZ34" s="6">
        <v>42.693839999999994</v>
      </c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6">
        <v>1.4650000000000001</v>
      </c>
      <c r="BO34" s="3"/>
      <c r="BP34" s="3"/>
      <c r="BQ34" s="3"/>
      <c r="BR34" s="6">
        <v>2.9299999999999997</v>
      </c>
      <c r="BS34" s="3"/>
      <c r="BT34" s="3"/>
      <c r="BU34" s="3"/>
      <c r="BV34" s="6">
        <v>2.637</v>
      </c>
      <c r="BW34" s="3"/>
      <c r="BX34" s="3"/>
      <c r="BY34" s="3"/>
      <c r="BZ34" s="6">
        <v>0.879</v>
      </c>
      <c r="CA34" s="3"/>
      <c r="CB34" s="3"/>
      <c r="CC34" s="3"/>
      <c r="CD34" s="6">
        <v>131.9965</v>
      </c>
      <c r="CE34" s="3"/>
      <c r="CF34" s="3"/>
      <c r="CG34" s="3"/>
      <c r="CH34" s="3"/>
      <c r="CI34" s="3"/>
      <c r="CJ34" s="6">
        <v>7.032</v>
      </c>
      <c r="CK34" s="3"/>
      <c r="CL34" s="6">
        <v>1.758</v>
      </c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6">
        <v>2.637</v>
      </c>
      <c r="DF34" s="3"/>
      <c r="DG34" s="6">
        <v>0.29299999999999998</v>
      </c>
      <c r="DH34" s="3"/>
      <c r="DI34" s="6">
        <v>0</v>
      </c>
      <c r="DJ34" s="3"/>
      <c r="DK34" s="3"/>
      <c r="DL34" s="3"/>
      <c r="DM34" s="3"/>
      <c r="DN34" s="3"/>
      <c r="DO34" s="3"/>
      <c r="DP34" s="3"/>
      <c r="DQ34" s="6">
        <v>0</v>
      </c>
      <c r="DR34" s="3"/>
      <c r="DS34" s="3"/>
      <c r="DT34" s="3"/>
      <c r="DU34" s="6">
        <v>1.758</v>
      </c>
      <c r="DV34" s="6">
        <v>0</v>
      </c>
      <c r="DW34" s="6">
        <v>0.14649999999999999</v>
      </c>
      <c r="DX34" s="3"/>
      <c r="DY34" s="3"/>
      <c r="DZ34" s="6">
        <v>0.14649999999999999</v>
      </c>
      <c r="EA34" s="3"/>
      <c r="EB34" s="3"/>
      <c r="EC34" s="6">
        <v>0.29299999999999998</v>
      </c>
      <c r="ED34" s="3"/>
      <c r="EE34" s="6">
        <v>0</v>
      </c>
      <c r="EF34" s="6">
        <v>8.4708000000000006E-3</v>
      </c>
      <c r="EG34" s="3"/>
      <c r="EH34" s="3"/>
      <c r="EI34" s="3"/>
      <c r="EJ34" s="3"/>
      <c r="EK34" s="3"/>
      <c r="EL34" s="6">
        <v>1.4650000000000001</v>
      </c>
      <c r="EM34" s="6">
        <v>0.29299999999999998</v>
      </c>
      <c r="EN34" s="3"/>
      <c r="EO34" s="3"/>
      <c r="EP34" s="6">
        <v>63</v>
      </c>
      <c r="EQ34" s="6">
        <v>21.681999999999999</v>
      </c>
      <c r="ER34" s="3"/>
      <c r="ES34" s="6">
        <v>1.0255000000000001</v>
      </c>
      <c r="ET34" s="6">
        <v>1.4649999999999999</v>
      </c>
      <c r="EU34" s="3"/>
      <c r="EV34" s="3"/>
      <c r="EW34" s="6">
        <v>0.58599999999999997</v>
      </c>
      <c r="EX34" s="3"/>
      <c r="EY34" s="6">
        <v>2.93</v>
      </c>
      <c r="EZ34" s="6">
        <v>24.172499999999999</v>
      </c>
      <c r="FA34" s="6">
        <v>0.14649999999999999</v>
      </c>
      <c r="FB34" s="6">
        <v>9.6690000000000005</v>
      </c>
      <c r="FC34" s="6">
        <v>18.107299999999999</v>
      </c>
      <c r="FD34" s="6">
        <v>9.2294999999999998</v>
      </c>
      <c r="FE34" s="6">
        <v>0</v>
      </c>
      <c r="FF34" s="6">
        <v>9.2294999999999998</v>
      </c>
      <c r="FG34" s="3"/>
      <c r="FH34" s="6">
        <v>0.29299999999999998</v>
      </c>
      <c r="FI34" s="3"/>
      <c r="FJ34" s="6">
        <v>2.1975000000000002</v>
      </c>
      <c r="FK34" s="3"/>
      <c r="FL34" s="7"/>
      <c r="FM34" s="3"/>
      <c r="FN34" s="7"/>
      <c r="FO34" s="6">
        <v>1.4650000000000001</v>
      </c>
      <c r="FP34" s="7"/>
      <c r="FQ34" s="4">
        <v>21.828500000000002</v>
      </c>
      <c r="FR34" s="4">
        <v>24.905000000000001</v>
      </c>
      <c r="FS34" s="4">
        <v>1.4650000000000001</v>
      </c>
      <c r="FT34" s="7"/>
      <c r="FU34" s="7"/>
      <c r="FV34" s="7"/>
      <c r="FW34" s="7"/>
      <c r="FX34" s="4">
        <v>1.54606</v>
      </c>
      <c r="FY34" s="7"/>
      <c r="FZ34" s="7"/>
      <c r="GA34" s="7"/>
      <c r="GB34" s="3"/>
      <c r="GC34" s="3"/>
      <c r="GD34" s="3"/>
      <c r="GE34" s="3"/>
      <c r="GF34" s="7"/>
    </row>
    <row r="35" spans="1:188" x14ac:dyDescent="0.25">
      <c r="A35" s="2" t="s">
        <v>195</v>
      </c>
      <c r="B35" s="5">
        <f t="shared" si="1"/>
        <v>398.95279999999997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6">
        <v>93.03</v>
      </c>
      <c r="DZ35" s="3"/>
      <c r="EA35" s="3"/>
      <c r="EB35" s="3"/>
      <c r="EC35" s="3"/>
      <c r="ED35" s="3"/>
      <c r="EE35" s="6">
        <v>221.5</v>
      </c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7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6">
        <v>84.422800000000009</v>
      </c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</row>
    <row r="36" spans="1:188" x14ac:dyDescent="0.25">
      <c r="A36" s="2" t="s">
        <v>204</v>
      </c>
      <c r="B36" s="5">
        <f t="shared" si="1"/>
        <v>393.93849999999992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7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6">
        <v>48.344999999999999</v>
      </c>
      <c r="EM36" s="6">
        <v>46.88</v>
      </c>
      <c r="EN36" s="3"/>
      <c r="EO36" s="3"/>
      <c r="EP36" s="6">
        <v>232.642</v>
      </c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6">
        <v>0.14649999999999999</v>
      </c>
      <c r="FB36" s="6">
        <v>1.758</v>
      </c>
      <c r="FC36" s="3"/>
      <c r="FD36" s="3"/>
      <c r="FE36" s="3"/>
      <c r="FF36" s="3"/>
      <c r="FG36" s="3"/>
      <c r="FH36" s="3"/>
      <c r="FI36" s="3"/>
      <c r="FJ36" s="3"/>
      <c r="FK36" s="6">
        <v>2.0510000000000002</v>
      </c>
      <c r="FL36" s="6">
        <v>4.9809999999999999</v>
      </c>
      <c r="FM36" s="6">
        <v>10.6945</v>
      </c>
      <c r="FN36" s="3"/>
      <c r="FO36" s="6">
        <v>2.1974999999999998</v>
      </c>
      <c r="FP36" s="3"/>
      <c r="FQ36" s="3"/>
      <c r="FR36" s="3"/>
      <c r="FS36" s="3"/>
      <c r="FT36" s="6">
        <v>1.0255000000000001</v>
      </c>
      <c r="FU36" s="6">
        <v>18.751999999999999</v>
      </c>
      <c r="FV36" s="6">
        <v>2.1974999999999998</v>
      </c>
      <c r="FW36" s="3"/>
      <c r="FX36" s="6">
        <v>1.9045000000000001</v>
      </c>
      <c r="FY36" s="6">
        <v>4.1020000000000003</v>
      </c>
      <c r="FZ36" s="6">
        <v>1.0255000000000001</v>
      </c>
      <c r="GA36" s="3"/>
      <c r="GB36" s="3"/>
      <c r="GC36" s="3"/>
      <c r="GD36" s="3"/>
      <c r="GE36" s="6">
        <v>6.7389999999999999</v>
      </c>
      <c r="GF36" s="6">
        <v>8.4969999999999999</v>
      </c>
    </row>
    <row r="37" spans="1:188" x14ac:dyDescent="0.25">
      <c r="A37" s="2" t="s">
        <v>209</v>
      </c>
      <c r="B37" s="5">
        <f t="shared" si="1"/>
        <v>393.88855999999998</v>
      </c>
      <c r="C37" s="6">
        <v>19.51896</v>
      </c>
      <c r="D37" s="6">
        <v>0.11688</v>
      </c>
      <c r="E37" s="3"/>
      <c r="F37" s="3"/>
      <c r="G37" s="3"/>
      <c r="H37" s="3"/>
      <c r="I37" s="3"/>
      <c r="J37" s="3"/>
      <c r="K37" s="3"/>
      <c r="L37" s="6">
        <v>44.502800000000001</v>
      </c>
      <c r="M37" s="6">
        <v>1.1688000000000001</v>
      </c>
      <c r="N37" s="3"/>
      <c r="O37" s="6">
        <v>4.4414400000000001</v>
      </c>
      <c r="P37" s="3"/>
      <c r="Q37" s="6">
        <v>0.93503999999999998</v>
      </c>
      <c r="R37" s="6">
        <v>1.40256</v>
      </c>
      <c r="S37" s="6">
        <v>0.70128000000000001</v>
      </c>
      <c r="T37" s="6">
        <v>2.2207199999999996</v>
      </c>
      <c r="U37" s="6">
        <v>0.70128000000000001</v>
      </c>
      <c r="V37" s="3"/>
      <c r="W37" s="6">
        <v>0.93503999999999998</v>
      </c>
      <c r="X37" s="3"/>
      <c r="Y37" s="3"/>
      <c r="Z37" s="3"/>
      <c r="AA37" s="3"/>
      <c r="AB37" s="3"/>
      <c r="AC37" s="3"/>
      <c r="AD37" s="3"/>
      <c r="AE37" s="3"/>
      <c r="AF37" s="6">
        <v>38.191279999999999</v>
      </c>
      <c r="AG37" s="6">
        <v>0.70128000000000001</v>
      </c>
      <c r="AH37" s="6">
        <v>2.8051200000000001</v>
      </c>
      <c r="AI37" s="6">
        <v>4.5583200000000001</v>
      </c>
      <c r="AJ37" s="6">
        <v>1.05192</v>
      </c>
      <c r="AK37" s="6">
        <v>2.9220000000000002</v>
      </c>
      <c r="AL37" s="3"/>
      <c r="AM37" s="3"/>
      <c r="AN37" s="6">
        <v>1.7531999999999999</v>
      </c>
      <c r="AO37" s="3"/>
      <c r="AP37" s="3"/>
      <c r="AQ37" s="3"/>
      <c r="AR37" s="6">
        <v>0.11688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6">
        <v>0.58440000000000003</v>
      </c>
      <c r="BD37" s="3"/>
      <c r="BE37" s="3"/>
      <c r="BF37" s="3"/>
      <c r="BG37" s="6">
        <v>1.1688000000000001</v>
      </c>
      <c r="BH37" s="3"/>
      <c r="BI37" s="3"/>
      <c r="BJ37" s="6">
        <v>2.4544799999999998</v>
      </c>
      <c r="BK37" s="6">
        <v>0.70128000000000001</v>
      </c>
      <c r="BL37" s="3"/>
      <c r="BM37" s="3"/>
      <c r="BN37" s="3"/>
      <c r="BO37" s="6">
        <v>0.82757999999999998</v>
      </c>
      <c r="BP37" s="3"/>
      <c r="BQ37" s="3"/>
      <c r="BR37" s="3"/>
      <c r="BS37" s="3"/>
      <c r="BT37" s="3"/>
      <c r="BU37" s="6">
        <v>10.40232</v>
      </c>
      <c r="BV37" s="3"/>
      <c r="BW37" s="3"/>
      <c r="BX37" s="3"/>
      <c r="BY37" s="3"/>
      <c r="BZ37" s="3"/>
      <c r="CA37" s="3"/>
      <c r="CB37" s="6">
        <v>13.55808</v>
      </c>
      <c r="CC37" s="3"/>
      <c r="CD37" s="6">
        <v>20.454000000000001</v>
      </c>
      <c r="CE37" s="6">
        <v>1.40256</v>
      </c>
      <c r="CF37" s="3"/>
      <c r="CG37" s="3"/>
      <c r="CH37" s="3"/>
      <c r="CI37" s="3"/>
      <c r="CJ37" s="6">
        <v>15.89568</v>
      </c>
      <c r="CK37" s="3"/>
      <c r="CL37" s="3"/>
      <c r="CM37" s="3"/>
      <c r="CN37" s="3"/>
      <c r="CO37" s="3"/>
      <c r="CP37" s="3"/>
      <c r="CQ37" s="3"/>
      <c r="CR37" s="3"/>
      <c r="CS37" s="6">
        <v>1.0086200000000001</v>
      </c>
      <c r="CT37" s="6">
        <v>0.46751999999999999</v>
      </c>
      <c r="CU37" s="3"/>
      <c r="CV37" s="6">
        <v>0.70128000000000001</v>
      </c>
      <c r="CW37" s="3"/>
      <c r="CX37" s="3"/>
      <c r="CY37" s="3"/>
      <c r="CZ37" s="3"/>
      <c r="DA37" s="3"/>
      <c r="DB37" s="3"/>
      <c r="DC37" s="3"/>
      <c r="DD37" s="3"/>
      <c r="DE37" s="6">
        <v>0.70128000000000001</v>
      </c>
      <c r="DF37" s="3"/>
      <c r="DG37" s="3"/>
      <c r="DH37" s="3"/>
      <c r="DI37" s="3"/>
      <c r="DJ37" s="3"/>
      <c r="DK37" s="3"/>
      <c r="DL37" s="3"/>
      <c r="DM37" s="3"/>
      <c r="DN37" s="6">
        <v>1.87008</v>
      </c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6">
        <v>1.2969600000000001</v>
      </c>
      <c r="EC37" s="6">
        <v>7.9478400000000002</v>
      </c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6">
        <v>183.70099999999999</v>
      </c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7"/>
      <c r="FU37" s="3"/>
      <c r="FV37" s="3"/>
      <c r="FW37" s="7"/>
      <c r="FX37" s="3"/>
      <c r="FY37" s="3"/>
      <c r="FZ37" s="3"/>
      <c r="GA37" s="3"/>
      <c r="GB37" s="3"/>
      <c r="GC37" s="3"/>
      <c r="GD37" s="3"/>
      <c r="GE37" s="3"/>
      <c r="GF37" s="3"/>
    </row>
    <row r="38" spans="1:188" x14ac:dyDescent="0.25">
      <c r="A38" s="2" t="s">
        <v>249</v>
      </c>
      <c r="B38" s="5">
        <f t="shared" si="1"/>
        <v>393.40149999999994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7"/>
      <c r="T38" s="4">
        <v>35.018999999999998</v>
      </c>
      <c r="U38" s="3"/>
      <c r="V38" s="3"/>
      <c r="W38" s="7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6">
        <v>2.8051200000000001</v>
      </c>
      <c r="BJ38" s="3"/>
      <c r="BK38" s="6">
        <v>0.23376</v>
      </c>
      <c r="BL38" s="3"/>
      <c r="BM38" s="3"/>
      <c r="BN38" s="6">
        <v>1.5194400000000001</v>
      </c>
      <c r="BO38" s="3"/>
      <c r="BP38" s="3"/>
      <c r="BQ38" s="3"/>
      <c r="BR38" s="3"/>
      <c r="BS38" s="3"/>
      <c r="BT38" s="6">
        <v>0.23376</v>
      </c>
      <c r="BU38" s="6">
        <v>3.891</v>
      </c>
      <c r="BV38" s="3"/>
      <c r="BW38" s="6">
        <v>2.3376000000000001</v>
      </c>
      <c r="BX38" s="3"/>
      <c r="BY38" s="3"/>
      <c r="BZ38" s="3"/>
      <c r="CA38" s="3"/>
      <c r="CB38" s="3"/>
      <c r="CC38" s="6">
        <v>3.891</v>
      </c>
      <c r="CD38" s="3"/>
      <c r="CE38" s="3"/>
      <c r="CF38" s="3"/>
      <c r="CG38" s="3"/>
      <c r="CH38" s="3"/>
      <c r="CI38" s="6">
        <v>21.389040000000001</v>
      </c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6">
        <v>1.05192</v>
      </c>
      <c r="CX38" s="6">
        <v>1.40256</v>
      </c>
      <c r="CY38" s="3"/>
      <c r="CZ38" s="3"/>
      <c r="DA38" s="3"/>
      <c r="DB38" s="3"/>
      <c r="DC38" s="3"/>
      <c r="DD38" s="3"/>
      <c r="DE38" s="3"/>
      <c r="DF38" s="3"/>
      <c r="DG38" s="3"/>
      <c r="DH38" s="6">
        <v>3.891</v>
      </c>
      <c r="DI38" s="3"/>
      <c r="DJ38" s="3"/>
      <c r="DK38" s="3"/>
      <c r="DL38" s="6">
        <v>0</v>
      </c>
      <c r="DM38" s="3"/>
      <c r="DN38" s="6">
        <v>178.98599999999999</v>
      </c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6">
        <v>11.673</v>
      </c>
      <c r="DZ38" s="3"/>
      <c r="EA38" s="6">
        <v>15.880540000000002</v>
      </c>
      <c r="EB38" s="6">
        <v>8.1326400000000003</v>
      </c>
      <c r="EC38" s="6">
        <v>7.3194800000000004</v>
      </c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6">
        <v>82.451239999999999</v>
      </c>
      <c r="FC38" s="3"/>
      <c r="FD38" s="3"/>
      <c r="FE38" s="3"/>
      <c r="FF38" s="3"/>
      <c r="FG38" s="3"/>
      <c r="FH38" s="3"/>
      <c r="FI38" s="6">
        <v>4.6752000000000002</v>
      </c>
      <c r="FJ38" s="3"/>
      <c r="FK38" s="3"/>
      <c r="FL38" s="3"/>
      <c r="FM38" s="3"/>
      <c r="FN38" s="3"/>
      <c r="FO38" s="3"/>
      <c r="FP38" s="3"/>
      <c r="FQ38" s="3"/>
      <c r="FR38" s="6">
        <v>6.6181999999999999</v>
      </c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</row>
    <row r="39" spans="1:188" ht="30" x14ac:dyDescent="0.25">
      <c r="A39" s="2" t="s">
        <v>199</v>
      </c>
      <c r="B39" s="5">
        <f t="shared" si="1"/>
        <v>289.19100000000003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6">
        <v>18.166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7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7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7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7"/>
      <c r="DE39" s="3"/>
      <c r="DF39" s="3"/>
      <c r="DG39" s="3"/>
      <c r="DH39" s="3"/>
      <c r="DI39" s="3"/>
      <c r="DJ39" s="3"/>
      <c r="DK39" s="3"/>
      <c r="DL39" s="3"/>
      <c r="DM39" s="7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6">
        <v>19.7775</v>
      </c>
      <c r="EN39" s="3"/>
      <c r="EO39" s="3"/>
      <c r="EP39" s="3"/>
      <c r="EQ39" s="3"/>
      <c r="ER39" s="3"/>
      <c r="ES39" s="7"/>
      <c r="ET39" s="7"/>
      <c r="EU39" s="3"/>
      <c r="EV39" s="3"/>
      <c r="EW39" s="3"/>
      <c r="EX39" s="3"/>
      <c r="EY39" s="3"/>
      <c r="EZ39" s="3"/>
      <c r="FA39" s="7"/>
      <c r="FB39" s="3"/>
      <c r="FC39" s="7"/>
      <c r="FD39" s="3"/>
      <c r="FE39" s="3"/>
      <c r="FF39" s="3"/>
      <c r="FG39" s="7"/>
      <c r="FH39" s="3"/>
      <c r="FI39" s="3"/>
      <c r="FJ39" s="7"/>
      <c r="FK39" s="7"/>
      <c r="FL39" s="4">
        <v>1.1719999999999999</v>
      </c>
      <c r="FM39" s="7"/>
      <c r="FN39" s="7"/>
      <c r="FO39" s="3"/>
      <c r="FP39" s="3"/>
      <c r="FQ39" s="3"/>
      <c r="FR39" s="3"/>
      <c r="FS39" s="4">
        <v>0.4395</v>
      </c>
      <c r="FT39" s="4">
        <v>16.8475</v>
      </c>
      <c r="FU39" s="6">
        <v>23.8795</v>
      </c>
      <c r="FV39" s="4">
        <v>7.9110000000000005</v>
      </c>
      <c r="FW39" s="6">
        <v>2.6369999999999996</v>
      </c>
      <c r="FX39" s="3"/>
      <c r="FY39" s="3"/>
      <c r="FZ39" s="4">
        <v>2.0510000000000002</v>
      </c>
      <c r="GA39" s="6">
        <v>0.879</v>
      </c>
      <c r="GB39" s="3"/>
      <c r="GC39" s="6">
        <v>25.637500000000003</v>
      </c>
      <c r="GD39" s="4">
        <v>90.830000000000013</v>
      </c>
      <c r="GE39" s="4">
        <v>72.957000000000008</v>
      </c>
      <c r="GF39" s="4">
        <v>6.0065</v>
      </c>
    </row>
    <row r="40" spans="1:188" x14ac:dyDescent="0.25">
      <c r="A40" s="2" t="s">
        <v>226</v>
      </c>
      <c r="B40" s="5">
        <f t="shared" si="1"/>
        <v>265.97832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3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4">
        <v>7.5119400000000009</v>
      </c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4">
        <v>258.46638000000002</v>
      </c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3"/>
      <c r="EL40" s="7"/>
      <c r="EM40" s="3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3"/>
      <c r="GF40" s="7"/>
    </row>
    <row r="41" spans="1:188" x14ac:dyDescent="0.25">
      <c r="A41" s="2" t="s">
        <v>213</v>
      </c>
      <c r="B41" s="5">
        <f t="shared" si="1"/>
        <v>255.59499999999997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6">
        <v>81.188999999999993</v>
      </c>
      <c r="T41" s="6">
        <v>129.30099999999999</v>
      </c>
      <c r="U41" s="3"/>
      <c r="V41" s="3"/>
      <c r="W41" s="6">
        <v>45.104999999999997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7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7"/>
      <c r="FT41" s="7"/>
      <c r="FU41" s="7"/>
      <c r="FV41" s="3"/>
      <c r="FW41" s="3"/>
      <c r="FX41" s="3"/>
      <c r="FY41" s="7"/>
      <c r="FZ41" s="3"/>
      <c r="GA41" s="7"/>
      <c r="GB41" s="3"/>
      <c r="GC41" s="3"/>
      <c r="GD41" s="3"/>
      <c r="GE41" s="3"/>
      <c r="GF41" s="3"/>
    </row>
    <row r="42" spans="1:188" ht="30" x14ac:dyDescent="0.25">
      <c r="A42" s="2" t="s">
        <v>230</v>
      </c>
      <c r="B42" s="5">
        <f t="shared" si="1"/>
        <v>245.50987999999998</v>
      </c>
      <c r="C42" s="3"/>
      <c r="D42" s="3"/>
      <c r="E42" s="3"/>
      <c r="F42" s="3"/>
      <c r="G42" s="7"/>
      <c r="H42" s="7"/>
      <c r="I42" s="7"/>
      <c r="J42" s="3"/>
      <c r="K42" s="3"/>
      <c r="L42" s="7"/>
      <c r="M42" s="3"/>
      <c r="N42" s="3"/>
      <c r="O42" s="3"/>
      <c r="P42" s="3"/>
      <c r="Q42" s="7"/>
      <c r="R42" s="3"/>
      <c r="S42" s="3"/>
      <c r="T42" s="3"/>
      <c r="U42" s="3"/>
      <c r="V42" s="7"/>
      <c r="W42" s="3"/>
      <c r="X42" s="7"/>
      <c r="Y42" s="3"/>
      <c r="Z42" s="3"/>
      <c r="AA42" s="7"/>
      <c r="AB42" s="3"/>
      <c r="AC42" s="3"/>
      <c r="AD42" s="3"/>
      <c r="AE42" s="7"/>
      <c r="AF42" s="3"/>
      <c r="AG42" s="3"/>
      <c r="AH42" s="7"/>
      <c r="AI42" s="3"/>
      <c r="AJ42" s="3"/>
      <c r="AK42" s="3"/>
      <c r="AL42" s="3"/>
      <c r="AM42" s="3"/>
      <c r="AN42" s="3"/>
      <c r="AO42" s="7"/>
      <c r="AP42" s="3"/>
      <c r="AQ42" s="3"/>
      <c r="AR42" s="7"/>
      <c r="AS42" s="7"/>
      <c r="AT42" s="7"/>
      <c r="AU42" s="7"/>
      <c r="AV42" s="3"/>
      <c r="AW42" s="7"/>
      <c r="AX42" s="3"/>
      <c r="AY42" s="3"/>
      <c r="AZ42" s="3"/>
      <c r="BA42" s="3"/>
      <c r="BB42" s="3"/>
      <c r="BC42" s="3"/>
      <c r="BD42" s="7"/>
      <c r="BE42" s="3"/>
      <c r="BF42" s="3"/>
      <c r="BG42" s="3"/>
      <c r="BH42" s="7"/>
      <c r="BI42" s="3"/>
      <c r="BJ42" s="3"/>
      <c r="BK42" s="3"/>
      <c r="BL42" s="3"/>
      <c r="BM42" s="3"/>
      <c r="BN42" s="3"/>
      <c r="BO42" s="3"/>
      <c r="BP42" s="7"/>
      <c r="BQ42" s="3"/>
      <c r="BR42" s="3"/>
      <c r="BS42" s="7"/>
      <c r="BT42" s="3"/>
      <c r="BU42" s="7"/>
      <c r="BV42" s="7"/>
      <c r="BW42" s="3"/>
      <c r="BX42" s="3"/>
      <c r="BY42" s="3"/>
      <c r="BZ42" s="7"/>
      <c r="CA42" s="3"/>
      <c r="CB42" s="3"/>
      <c r="CC42" s="7"/>
      <c r="CD42" s="3"/>
      <c r="CE42" s="7"/>
      <c r="CF42" s="3"/>
      <c r="CG42" s="3"/>
      <c r="CH42" s="3"/>
      <c r="CI42" s="3"/>
      <c r="CJ42" s="6">
        <v>74.101919999999993</v>
      </c>
      <c r="CK42" s="3"/>
      <c r="CL42" s="7"/>
      <c r="CM42" s="3"/>
      <c r="CN42" s="7"/>
      <c r="CO42" s="3"/>
      <c r="CP42" s="3"/>
      <c r="CQ42" s="3"/>
      <c r="CR42" s="3"/>
      <c r="CS42" s="7"/>
      <c r="CT42" s="6">
        <v>11.247</v>
      </c>
      <c r="CU42" s="3"/>
      <c r="CV42" s="3"/>
      <c r="CW42" s="3"/>
      <c r="CX42" s="3"/>
      <c r="CY42" s="7"/>
      <c r="CZ42" s="7"/>
      <c r="DA42" s="7"/>
      <c r="DB42" s="3"/>
      <c r="DC42" s="3"/>
      <c r="DD42" s="3"/>
      <c r="DE42" s="3"/>
      <c r="DF42" s="3"/>
      <c r="DG42" s="6">
        <v>1.2856799999999999</v>
      </c>
      <c r="DH42" s="6">
        <v>0.23376</v>
      </c>
      <c r="DI42" s="3"/>
      <c r="DJ42" s="3"/>
      <c r="DK42" s="3"/>
      <c r="DL42" s="7"/>
      <c r="DM42" s="3"/>
      <c r="DN42" s="3"/>
      <c r="DO42" s="3"/>
      <c r="DP42" s="3"/>
      <c r="DQ42" s="3"/>
      <c r="DR42" s="7"/>
      <c r="DS42" s="3"/>
      <c r="DT42" s="3"/>
      <c r="DU42" s="3"/>
      <c r="DV42" s="3"/>
      <c r="DW42" s="7"/>
      <c r="DX42" s="7"/>
      <c r="DY42" s="3"/>
      <c r="DZ42" s="3"/>
      <c r="EA42" s="3"/>
      <c r="EB42" s="3"/>
      <c r="EC42" s="3"/>
      <c r="ED42" s="3"/>
      <c r="EE42" s="4">
        <v>143.52864</v>
      </c>
      <c r="EF42" s="3"/>
      <c r="EG42" s="7"/>
      <c r="EH42" s="3"/>
      <c r="EI42" s="7"/>
      <c r="EJ42" s="3"/>
      <c r="EK42" s="3"/>
      <c r="EL42" s="3"/>
      <c r="EM42" s="3"/>
      <c r="EN42" s="3"/>
      <c r="EO42" s="3"/>
      <c r="EP42" s="7"/>
      <c r="EQ42" s="3"/>
      <c r="ER42" s="3"/>
      <c r="ES42" s="7"/>
      <c r="ET42" s="3"/>
      <c r="EU42" s="3"/>
      <c r="EV42" s="3"/>
      <c r="EW42" s="3"/>
      <c r="EX42" s="3"/>
      <c r="EY42" s="3"/>
      <c r="EZ42" s="7"/>
      <c r="FA42" s="3"/>
      <c r="FB42" s="7"/>
      <c r="FC42" s="3"/>
      <c r="FD42" s="3"/>
      <c r="FE42" s="7"/>
      <c r="FF42" s="7"/>
      <c r="FG42" s="7"/>
      <c r="FH42" s="3"/>
      <c r="FI42" s="7"/>
      <c r="FJ42" s="7"/>
      <c r="FK42" s="7"/>
      <c r="FL42" s="3"/>
      <c r="FM42" s="7"/>
      <c r="FN42" s="3"/>
      <c r="FO42" s="3"/>
      <c r="FP42" s="3"/>
      <c r="FQ42" s="3"/>
      <c r="FR42" s="6">
        <v>15.112880000000001</v>
      </c>
      <c r="FS42" s="3"/>
      <c r="FT42" s="3"/>
      <c r="FU42" s="3"/>
      <c r="FV42" s="3"/>
      <c r="FW42" s="3"/>
      <c r="FX42" s="3"/>
      <c r="FY42" s="7"/>
      <c r="FZ42" s="7"/>
      <c r="GA42" s="3"/>
      <c r="GB42" s="3"/>
      <c r="GC42" s="3"/>
      <c r="GD42" s="3"/>
      <c r="GE42" s="3"/>
      <c r="GF42" s="7"/>
    </row>
    <row r="43" spans="1:188" x14ac:dyDescent="0.25">
      <c r="A43" s="2" t="s">
        <v>223</v>
      </c>
      <c r="B43" s="5">
        <f t="shared" si="1"/>
        <v>244.64610000000002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6">
        <v>20.866500000000002</v>
      </c>
      <c r="CZ43" s="3"/>
      <c r="DA43" s="6">
        <v>4.1733000000000002</v>
      </c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6">
        <v>4.8688500000000001</v>
      </c>
      <c r="EF43" s="3"/>
      <c r="EG43" s="3"/>
      <c r="EH43" s="3"/>
      <c r="EI43" s="3"/>
      <c r="EJ43" s="3"/>
      <c r="EK43" s="3"/>
      <c r="EL43" s="3"/>
      <c r="EM43" s="6">
        <v>131.96700000000001</v>
      </c>
      <c r="EN43" s="6">
        <v>82.770450000000011</v>
      </c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7"/>
      <c r="FT43" s="7"/>
      <c r="FU43" s="3"/>
      <c r="FV43" s="7"/>
      <c r="FW43" s="7"/>
      <c r="FX43" s="7"/>
      <c r="FY43" s="7"/>
      <c r="FZ43" s="3"/>
      <c r="GA43" s="3"/>
      <c r="GB43" s="3"/>
      <c r="GC43" s="3"/>
      <c r="GD43" s="3"/>
      <c r="GE43" s="3"/>
      <c r="GF43" s="3"/>
    </row>
    <row r="44" spans="1:188" ht="30" x14ac:dyDescent="0.25">
      <c r="A44" s="2" t="s">
        <v>236</v>
      </c>
      <c r="B44" s="5">
        <f t="shared" si="1"/>
        <v>236.48164000000003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7"/>
      <c r="BR44" s="7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7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7"/>
      <c r="EH44" s="3"/>
      <c r="EI44" s="7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7"/>
      <c r="EX44" s="3"/>
      <c r="EY44" s="7"/>
      <c r="EZ44" s="3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4">
        <v>7.4980000000000002</v>
      </c>
      <c r="FN44" s="7"/>
      <c r="FO44" s="7"/>
      <c r="FP44" s="7"/>
      <c r="FQ44" s="7"/>
      <c r="FR44" s="7"/>
      <c r="FS44" s="7"/>
      <c r="FT44" s="4">
        <v>59.702439999999996</v>
      </c>
      <c r="FU44" s="7"/>
      <c r="FV44" s="7"/>
      <c r="FW44" s="7"/>
      <c r="FX44" s="4">
        <v>169.28120000000001</v>
      </c>
      <c r="FY44" s="7"/>
      <c r="FZ44" s="7"/>
      <c r="GA44" s="7"/>
      <c r="GB44" s="7"/>
      <c r="GC44" s="7"/>
      <c r="GD44" s="7"/>
      <c r="GE44" s="7"/>
      <c r="GF44" s="7"/>
    </row>
    <row r="45" spans="1:188" x14ac:dyDescent="0.25">
      <c r="A45" s="2" t="s">
        <v>264</v>
      </c>
      <c r="B45" s="5">
        <f t="shared" si="1"/>
        <v>192.11091000000005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3"/>
      <c r="AY45" s="7"/>
      <c r="AZ45" s="7"/>
      <c r="BA45" s="7"/>
      <c r="BB45" s="7"/>
      <c r="BC45" s="3"/>
      <c r="BD45" s="3"/>
      <c r="BE45" s="3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4">
        <v>192.11091000000005</v>
      </c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</row>
    <row r="46" spans="1:188" x14ac:dyDescent="0.25">
      <c r="A46" s="2" t="s">
        <v>190</v>
      </c>
      <c r="B46" s="5">
        <f t="shared" si="1"/>
        <v>177.64305000000002</v>
      </c>
      <c r="C46" s="3"/>
      <c r="D46" s="3"/>
      <c r="E46" s="7"/>
      <c r="F46" s="3"/>
      <c r="G46" s="3"/>
      <c r="H46" s="3"/>
      <c r="I46" s="3"/>
      <c r="J46" s="3"/>
      <c r="K46" s="3"/>
      <c r="L46" s="3"/>
      <c r="M46" s="3"/>
      <c r="N46" s="3"/>
      <c r="O46" s="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6">
        <v>3.06</v>
      </c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6">
        <v>38.950800000000001</v>
      </c>
      <c r="BR46" s="7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7"/>
      <c r="CR46" s="3"/>
      <c r="CS46" s="3"/>
      <c r="CT46" s="3"/>
      <c r="CU46" s="3"/>
      <c r="CV46" s="3"/>
      <c r="CW46" s="3"/>
      <c r="CX46" s="6">
        <v>97.37700000000001</v>
      </c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7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6">
        <v>38.255250000000004</v>
      </c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7"/>
      <c r="FG46" s="3"/>
      <c r="FH46" s="3"/>
      <c r="FI46" s="3"/>
      <c r="FJ46" s="3"/>
      <c r="FK46" s="3"/>
      <c r="FL46" s="3"/>
      <c r="FM46" s="7"/>
      <c r="FN46" s="3"/>
      <c r="FO46" s="3"/>
      <c r="FP46" s="3"/>
      <c r="FQ46" s="7"/>
      <c r="FR46" s="7"/>
      <c r="FS46" s="7"/>
      <c r="FT46" s="3"/>
      <c r="FU46" s="7"/>
      <c r="FV46" s="7"/>
      <c r="FW46" s="3"/>
      <c r="FX46" s="3"/>
      <c r="FY46" s="7"/>
      <c r="FZ46" s="7"/>
      <c r="GA46" s="7"/>
      <c r="GB46" s="7"/>
      <c r="GC46" s="7"/>
      <c r="GD46" s="3"/>
      <c r="GE46" s="3"/>
      <c r="GF46" s="7"/>
    </row>
    <row r="47" spans="1:188" x14ac:dyDescent="0.25">
      <c r="A47" s="2" t="s">
        <v>188</v>
      </c>
      <c r="B47" s="5">
        <f t="shared" si="1"/>
        <v>177.35990000000001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6">
        <v>143.06111999999999</v>
      </c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7"/>
      <c r="DQ47" s="3"/>
      <c r="DR47" s="3"/>
      <c r="DS47" s="3"/>
      <c r="DT47" s="3"/>
      <c r="DU47" s="3"/>
      <c r="DV47" s="3"/>
      <c r="DW47" s="3"/>
      <c r="DX47" s="3"/>
      <c r="DY47" s="3"/>
      <c r="DZ47" s="6">
        <v>14.996</v>
      </c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6">
        <v>9.8354999999999997</v>
      </c>
      <c r="EY47" s="3"/>
      <c r="EZ47" s="6">
        <v>2.3376000000000001</v>
      </c>
      <c r="FA47" s="3"/>
      <c r="FB47" s="3"/>
      <c r="FC47" s="6">
        <v>6.3504800000000001</v>
      </c>
      <c r="FD47" s="3"/>
      <c r="FE47" s="3"/>
      <c r="FF47" s="3"/>
      <c r="FG47" s="6">
        <v>0.7792</v>
      </c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</row>
    <row r="48" spans="1:188" x14ac:dyDescent="0.25">
      <c r="A48" s="2" t="s">
        <v>258</v>
      </c>
      <c r="B48" s="5">
        <f t="shared" si="1"/>
        <v>155.4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6">
        <v>153.44</v>
      </c>
      <c r="FW48" s="3"/>
      <c r="FX48" s="3"/>
      <c r="FY48" s="6">
        <v>0.28000000000000003</v>
      </c>
      <c r="FZ48" s="3"/>
      <c r="GA48" s="3"/>
      <c r="GB48" s="3"/>
      <c r="GC48" s="3"/>
      <c r="GD48" s="7"/>
      <c r="GE48" s="6">
        <v>1.68</v>
      </c>
      <c r="GF48" s="3"/>
    </row>
    <row r="49" spans="1:188" ht="30" x14ac:dyDescent="0.25">
      <c r="A49" s="2" t="s">
        <v>192</v>
      </c>
      <c r="B49" s="5">
        <f t="shared" si="1"/>
        <v>153.57744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7"/>
      <c r="CZ49" s="3"/>
      <c r="DA49" s="7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7"/>
      <c r="EF49" s="3"/>
      <c r="EG49" s="3"/>
      <c r="EH49" s="3"/>
      <c r="EI49" s="3"/>
      <c r="EJ49" s="3"/>
      <c r="EK49" s="3"/>
      <c r="EL49" s="3"/>
      <c r="EM49" s="7"/>
      <c r="EN49" s="7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6">
        <v>153.57744</v>
      </c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</row>
    <row r="50" spans="1:188" x14ac:dyDescent="0.25">
      <c r="A50" s="2" t="s">
        <v>240</v>
      </c>
      <c r="B50" s="5">
        <f t="shared" si="1"/>
        <v>104.72</v>
      </c>
      <c r="C50" s="3"/>
      <c r="D50" s="3"/>
      <c r="E50" s="3"/>
      <c r="F50" s="3"/>
      <c r="G50" s="3"/>
      <c r="H50" s="3"/>
      <c r="I50" s="3"/>
      <c r="J50" s="7"/>
      <c r="K50" s="7"/>
      <c r="L50" s="3"/>
      <c r="M50" s="3"/>
      <c r="N50" s="3"/>
      <c r="O50" s="3"/>
      <c r="P50" s="3"/>
      <c r="Q50" s="7"/>
      <c r="R50" s="3"/>
      <c r="S50" s="3"/>
      <c r="T50" s="3"/>
      <c r="U50" s="7"/>
      <c r="V50" s="7"/>
      <c r="W50" s="7"/>
      <c r="X50" s="7"/>
      <c r="Y50" s="3"/>
      <c r="Z50" s="3"/>
      <c r="AA50" s="3"/>
      <c r="AB50" s="7"/>
      <c r="AC50" s="3"/>
      <c r="AD50" s="3"/>
      <c r="AE50" s="7"/>
      <c r="AF50" s="3"/>
      <c r="AG50" s="7"/>
      <c r="AH50" s="7"/>
      <c r="AI50" s="7"/>
      <c r="AJ50" s="7"/>
      <c r="AK50" s="3"/>
      <c r="AL50" s="3"/>
      <c r="AM50" s="3"/>
      <c r="AN50" s="3"/>
      <c r="AO50" s="3"/>
      <c r="AP50" s="3"/>
      <c r="AQ50" s="7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7"/>
      <c r="BC50" s="3"/>
      <c r="BD50" s="3"/>
      <c r="BE50" s="3"/>
      <c r="BF50" s="3"/>
      <c r="BG50" s="3"/>
      <c r="BH50" s="3"/>
      <c r="BI50" s="7"/>
      <c r="BJ50" s="3"/>
      <c r="BK50" s="3"/>
      <c r="BL50" s="7"/>
      <c r="BM50" s="3"/>
      <c r="BN50" s="3"/>
      <c r="BO50" s="3"/>
      <c r="BP50" s="7"/>
      <c r="BQ50" s="7"/>
      <c r="BR50" s="7"/>
      <c r="BS50" s="7"/>
      <c r="BT50" s="3"/>
      <c r="BU50" s="7"/>
      <c r="BV50" s="3"/>
      <c r="BW50" s="3"/>
      <c r="BX50" s="3"/>
      <c r="BY50" s="7"/>
      <c r="BZ50" s="7"/>
      <c r="CA50" s="7"/>
      <c r="CB50" s="3"/>
      <c r="CC50" s="7"/>
      <c r="CD50" s="3"/>
      <c r="CE50" s="3"/>
      <c r="CF50" s="7"/>
      <c r="CG50" s="3"/>
      <c r="CH50" s="3"/>
      <c r="CI50" s="3"/>
      <c r="CJ50" s="7"/>
      <c r="CK50" s="3"/>
      <c r="CL50" s="3"/>
      <c r="CM50" s="3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3"/>
      <c r="EE50" s="4">
        <v>104.72</v>
      </c>
      <c r="EF50" s="7"/>
      <c r="EG50" s="7"/>
      <c r="EH50" s="7"/>
      <c r="EI50" s="3"/>
      <c r="EJ50" s="7"/>
      <c r="EK50" s="3"/>
      <c r="EL50" s="3"/>
      <c r="EM50" s="3"/>
      <c r="EN50" s="3"/>
      <c r="EO50" s="3"/>
      <c r="EP50" s="7"/>
      <c r="EQ50" s="7"/>
      <c r="ER50" s="7"/>
      <c r="ES50" s="7"/>
      <c r="ET50" s="7"/>
      <c r="EU50" s="7"/>
      <c r="EV50" s="7"/>
      <c r="EW50" s="7"/>
      <c r="EX50" s="3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3"/>
      <c r="GE50" s="3"/>
      <c r="GF50" s="3"/>
    </row>
    <row r="51" spans="1:188" x14ac:dyDescent="0.25">
      <c r="A51" s="2" t="s">
        <v>263</v>
      </c>
      <c r="B51" s="5">
        <f t="shared" si="1"/>
        <v>100.41300000000001</v>
      </c>
      <c r="C51" s="3"/>
      <c r="D51" s="3"/>
      <c r="E51" s="3"/>
      <c r="F51" s="3"/>
      <c r="G51" s="3"/>
      <c r="H51" s="3"/>
      <c r="I51" s="7"/>
      <c r="J51" s="3"/>
      <c r="K51" s="3"/>
      <c r="L51" s="3"/>
      <c r="M51" s="7"/>
      <c r="N51" s="7"/>
      <c r="O51" s="3"/>
      <c r="P51" s="7"/>
      <c r="Q51" s="3"/>
      <c r="R51" s="3"/>
      <c r="S51" s="3"/>
      <c r="T51" s="7"/>
      <c r="U51" s="7"/>
      <c r="V51" s="7"/>
      <c r="W51" s="3"/>
      <c r="X51" s="3"/>
      <c r="Y51" s="3"/>
      <c r="Z51" s="7"/>
      <c r="AA51" s="7"/>
      <c r="AB51" s="3"/>
      <c r="AC51" s="3"/>
      <c r="AD51" s="7"/>
      <c r="AE51" s="7"/>
      <c r="AF51" s="7"/>
      <c r="AG51" s="7"/>
      <c r="AH51" s="3"/>
      <c r="AI51" s="7"/>
      <c r="AJ51" s="3"/>
      <c r="AK51" s="3"/>
      <c r="AL51" s="3"/>
      <c r="AM51" s="3"/>
      <c r="AN51" s="3"/>
      <c r="AO51" s="3"/>
      <c r="AP51" s="7"/>
      <c r="AQ51" s="3"/>
      <c r="AR51" s="3"/>
      <c r="AS51" s="3"/>
      <c r="AT51" s="3"/>
      <c r="AU51" s="7"/>
      <c r="AV51" s="3"/>
      <c r="AW51" s="3"/>
      <c r="AX51" s="3"/>
      <c r="AY51" s="3"/>
      <c r="AZ51" s="3"/>
      <c r="BA51" s="3"/>
      <c r="BB51" s="3"/>
      <c r="BC51" s="3"/>
      <c r="BD51" s="7"/>
      <c r="BE51" s="3"/>
      <c r="BF51" s="3"/>
      <c r="BG51" s="3"/>
      <c r="BH51" s="3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3"/>
      <c r="BY51" s="7"/>
      <c r="BZ51" s="3"/>
      <c r="CA51" s="7"/>
      <c r="CB51" s="3"/>
      <c r="CC51" s="3"/>
      <c r="CD51" s="7"/>
      <c r="CE51" s="3"/>
      <c r="CF51" s="7"/>
      <c r="CG51" s="7"/>
      <c r="CH51" s="3"/>
      <c r="CI51" s="7"/>
      <c r="CJ51" s="3"/>
      <c r="CK51" s="7"/>
      <c r="CL51" s="7"/>
      <c r="CM51" s="3"/>
      <c r="CN51" s="7"/>
      <c r="CO51" s="3"/>
      <c r="CP51" s="7"/>
      <c r="CQ51" s="3"/>
      <c r="CR51" s="7"/>
      <c r="CS51" s="3"/>
      <c r="CT51" s="7"/>
      <c r="CU51" s="7"/>
      <c r="CV51" s="3"/>
      <c r="CW51" s="3"/>
      <c r="CX51" s="3"/>
      <c r="CY51" s="3"/>
      <c r="CZ51" s="3"/>
      <c r="DA51" s="7"/>
      <c r="DB51" s="3"/>
      <c r="DC51" s="3"/>
      <c r="DD51" s="7"/>
      <c r="DE51" s="7"/>
      <c r="DF51" s="3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4">
        <v>44.628</v>
      </c>
      <c r="DW51" s="7"/>
      <c r="DX51" s="7"/>
      <c r="DY51" s="7"/>
      <c r="DZ51" s="7"/>
      <c r="EA51" s="7"/>
      <c r="EB51" s="7"/>
      <c r="EC51" s="4">
        <v>40.908999999999999</v>
      </c>
      <c r="ED51" s="4">
        <v>14.875999999999999</v>
      </c>
      <c r="EE51" s="7"/>
      <c r="EF51" s="7"/>
      <c r="EG51" s="7"/>
      <c r="EH51" s="7"/>
      <c r="EI51" s="7"/>
      <c r="EJ51" s="7"/>
      <c r="EK51" s="3"/>
      <c r="EL51" s="7"/>
      <c r="EM51" s="7"/>
      <c r="EN51" s="3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</row>
    <row r="52" spans="1:188" x14ac:dyDescent="0.25">
      <c r="A52" s="2" t="s">
        <v>216</v>
      </c>
      <c r="B52" s="5">
        <f t="shared" si="1"/>
        <v>85.041960000000003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7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7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6">
        <v>2.4721500000000001</v>
      </c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6">
        <v>4.6146799999999999</v>
      </c>
      <c r="FT52" s="6">
        <v>9.2293599999999998</v>
      </c>
      <c r="FU52" s="6">
        <v>37.082250000000002</v>
      </c>
      <c r="FV52" s="3"/>
      <c r="FW52" s="3"/>
      <c r="FX52" s="3"/>
      <c r="FY52" s="6">
        <v>7.2516400000000001</v>
      </c>
      <c r="FZ52" s="3"/>
      <c r="GA52" s="6">
        <v>24.39188</v>
      </c>
      <c r="GB52" s="3"/>
      <c r="GC52" s="3"/>
      <c r="GD52" s="3"/>
      <c r="GE52" s="3"/>
      <c r="GF52" s="3"/>
    </row>
    <row r="53" spans="1:188" x14ac:dyDescent="0.25">
      <c r="A53" s="2" t="s">
        <v>186</v>
      </c>
      <c r="B53" s="5">
        <f t="shared" si="1"/>
        <v>77.205500000000001</v>
      </c>
      <c r="C53" s="3"/>
      <c r="D53" s="3"/>
      <c r="E53" s="3"/>
      <c r="F53" s="3"/>
      <c r="G53" s="3"/>
      <c r="H53" s="3"/>
      <c r="I53" s="7"/>
      <c r="J53" s="7"/>
      <c r="K53" s="7"/>
      <c r="L53" s="3"/>
      <c r="M53" s="7"/>
      <c r="N53" s="7"/>
      <c r="O53" s="7"/>
      <c r="P53" s="3"/>
      <c r="Q53" s="3"/>
      <c r="R53" s="7"/>
      <c r="S53" s="3"/>
      <c r="T53" s="7"/>
      <c r="U53" s="3"/>
      <c r="V53" s="3"/>
      <c r="W53" s="7"/>
      <c r="X53" s="7"/>
      <c r="Y53" s="3"/>
      <c r="Z53" s="7"/>
      <c r="AA53" s="7"/>
      <c r="AB53" s="7"/>
      <c r="AC53" s="3"/>
      <c r="AD53" s="3"/>
      <c r="AE53" s="3"/>
      <c r="AF53" s="3"/>
      <c r="AG53" s="7"/>
      <c r="AH53" s="7"/>
      <c r="AI53" s="7"/>
      <c r="AJ53" s="7"/>
      <c r="AK53" s="3"/>
      <c r="AL53" s="3"/>
      <c r="AM53" s="3"/>
      <c r="AN53" s="3"/>
      <c r="AO53" s="3"/>
      <c r="AP53" s="3"/>
      <c r="AQ53" s="3"/>
      <c r="AR53" s="7"/>
      <c r="AS53" s="3"/>
      <c r="AT53" s="3"/>
      <c r="AU53" s="7"/>
      <c r="AV53" s="7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7"/>
      <c r="BK53" s="3"/>
      <c r="BL53" s="7"/>
      <c r="BM53" s="3"/>
      <c r="BN53" s="3"/>
      <c r="BO53" s="3"/>
      <c r="BP53" s="7"/>
      <c r="BQ53" s="7"/>
      <c r="BR53" s="7"/>
      <c r="BS53" s="7"/>
      <c r="BT53" s="7"/>
      <c r="BU53" s="7"/>
      <c r="BV53" s="7"/>
      <c r="BW53" s="3"/>
      <c r="BX53" s="3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3"/>
      <c r="CM53" s="3"/>
      <c r="CN53" s="7"/>
      <c r="CO53" s="3"/>
      <c r="CP53" s="3"/>
      <c r="CQ53" s="7"/>
      <c r="CR53" s="7"/>
      <c r="CS53" s="7"/>
      <c r="CT53" s="7"/>
      <c r="CU53" s="3"/>
      <c r="CV53" s="3"/>
      <c r="CW53" s="7"/>
      <c r="CX53" s="7"/>
      <c r="CY53" s="3"/>
      <c r="CZ53" s="3"/>
      <c r="DA53" s="7"/>
      <c r="DB53" s="3"/>
      <c r="DC53" s="7"/>
      <c r="DD53" s="7"/>
      <c r="DE53" s="7"/>
      <c r="DF53" s="7"/>
      <c r="DG53" s="7"/>
      <c r="DH53" s="7"/>
      <c r="DI53" s="3"/>
      <c r="DJ53" s="7"/>
      <c r="DK53" s="7"/>
      <c r="DL53" s="7"/>
      <c r="DM53" s="3"/>
      <c r="DN53" s="7"/>
      <c r="DO53" s="3"/>
      <c r="DP53" s="3"/>
      <c r="DQ53" s="3"/>
      <c r="DR53" s="3"/>
      <c r="DS53" s="3"/>
      <c r="DT53" s="3"/>
      <c r="DU53" s="7"/>
      <c r="DV53" s="3"/>
      <c r="DW53" s="3"/>
      <c r="DX53" s="3"/>
      <c r="DY53" s="7"/>
      <c r="DZ53" s="3"/>
      <c r="EA53" s="3"/>
      <c r="EB53" s="3"/>
      <c r="EC53" s="3"/>
      <c r="ED53" s="3"/>
      <c r="EE53" s="3"/>
      <c r="EF53" s="3"/>
      <c r="EG53" s="3"/>
      <c r="EH53" s="3"/>
      <c r="EI53" s="7"/>
      <c r="EJ53" s="3"/>
      <c r="EK53" s="3"/>
      <c r="EL53" s="3"/>
      <c r="EM53" s="3"/>
      <c r="EN53" s="3"/>
      <c r="EO53" s="3"/>
      <c r="EP53" s="7"/>
      <c r="EQ53" s="7"/>
      <c r="ER53" s="7"/>
      <c r="ES53" s="7"/>
      <c r="ET53" s="3"/>
      <c r="EU53" s="3"/>
      <c r="EV53" s="7"/>
      <c r="EW53" s="3"/>
      <c r="EX53" s="3"/>
      <c r="EY53" s="3"/>
      <c r="EZ53" s="3"/>
      <c r="FA53" s="3"/>
      <c r="FB53" s="3"/>
      <c r="FC53" s="7"/>
      <c r="FD53" s="7"/>
      <c r="FE53" s="7"/>
      <c r="FF53" s="3"/>
      <c r="FG53" s="7"/>
      <c r="FH53" s="3"/>
      <c r="FI53" s="3"/>
      <c r="FJ53" s="3"/>
      <c r="FK53" s="3"/>
      <c r="FL53" s="3"/>
      <c r="FM53" s="7"/>
      <c r="FN53" s="4">
        <v>4.3949999999999996</v>
      </c>
      <c r="FO53" s="4">
        <v>15.3825</v>
      </c>
      <c r="FP53" s="7"/>
      <c r="FQ53" s="6">
        <v>2.3439999999999999</v>
      </c>
      <c r="FR53" s="6">
        <v>5.5670000000000002</v>
      </c>
      <c r="FS53" s="4">
        <v>0.58599999999999997</v>
      </c>
      <c r="FT53" s="7"/>
      <c r="FU53" s="4">
        <v>3.9554999999999998</v>
      </c>
      <c r="FV53" s="3"/>
      <c r="FW53" s="6">
        <v>8.7899999999999991</v>
      </c>
      <c r="FX53" s="3"/>
      <c r="FY53" s="7"/>
      <c r="FZ53" s="7"/>
      <c r="GA53" s="7"/>
      <c r="GB53" s="6">
        <v>7.032</v>
      </c>
      <c r="GC53" s="6">
        <v>2.7835000000000001</v>
      </c>
      <c r="GD53" s="6">
        <v>12.599</v>
      </c>
      <c r="GE53" s="6">
        <v>6.7389999999999999</v>
      </c>
      <c r="GF53" s="4">
        <v>7.032</v>
      </c>
    </row>
    <row r="54" spans="1:188" x14ac:dyDescent="0.25">
      <c r="A54" s="2" t="s">
        <v>203</v>
      </c>
      <c r="B54" s="5">
        <f t="shared" si="1"/>
        <v>72.481579999999994</v>
      </c>
      <c r="C54" s="7"/>
      <c r="D54" s="7"/>
      <c r="E54" s="7"/>
      <c r="F54" s="7"/>
      <c r="G54" s="7"/>
      <c r="H54" s="7"/>
      <c r="I54" s="7"/>
      <c r="J54" s="7"/>
      <c r="K54" s="7"/>
      <c r="L54" s="4">
        <v>4.0660800000000004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4">
        <v>1.1719999999999999</v>
      </c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4">
        <v>0.14649999999999999</v>
      </c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4">
        <v>35.159999999999997</v>
      </c>
      <c r="EX54" s="4">
        <v>17.873000000000001</v>
      </c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4">
        <v>12.891999999999999</v>
      </c>
      <c r="FM54" s="7"/>
      <c r="FN54" s="7"/>
      <c r="FO54" s="7"/>
      <c r="FP54" s="7"/>
      <c r="FQ54" s="7"/>
      <c r="FR54" s="4">
        <v>1.1719999999999999</v>
      </c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</row>
    <row r="55" spans="1:188" ht="30" x14ac:dyDescent="0.25">
      <c r="A55" s="2" t="s">
        <v>261</v>
      </c>
      <c r="B55" s="5">
        <f t="shared" si="1"/>
        <v>69.78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7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6">
        <v>69.78</v>
      </c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</row>
    <row r="56" spans="1:188" x14ac:dyDescent="0.25">
      <c r="A56" s="2" t="s">
        <v>200</v>
      </c>
      <c r="B56" s="5">
        <f t="shared" si="1"/>
        <v>60.320460000000011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6">
        <v>2.4721500000000001</v>
      </c>
      <c r="AO56" s="3"/>
      <c r="AP56" s="3"/>
      <c r="AQ56" s="3"/>
      <c r="AR56" s="3"/>
      <c r="AS56" s="6">
        <v>22.249350000000003</v>
      </c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6">
        <v>0.65924000000000005</v>
      </c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6">
        <v>0.98885999999999996</v>
      </c>
      <c r="FO56" s="3"/>
      <c r="FP56" s="3"/>
      <c r="FQ56" s="3"/>
      <c r="FR56" s="6">
        <v>0.98885999999999996</v>
      </c>
      <c r="FS56" s="6">
        <v>4.2850600000000005</v>
      </c>
      <c r="FT56" s="6">
        <v>14.008850000000001</v>
      </c>
      <c r="FU56" s="6">
        <v>4.77949</v>
      </c>
      <c r="FV56" s="6">
        <v>0.65924000000000005</v>
      </c>
      <c r="FW56" s="3"/>
      <c r="FX56" s="6">
        <v>0.98885999999999996</v>
      </c>
      <c r="FY56" s="3"/>
      <c r="FZ56" s="6">
        <v>8.2405000000000008</v>
      </c>
      <c r="GA56" s="3"/>
      <c r="GB56" s="3"/>
      <c r="GC56" s="3"/>
      <c r="GD56" s="3"/>
      <c r="GE56" s="3"/>
      <c r="GF56" s="7"/>
    </row>
    <row r="57" spans="1:188" x14ac:dyDescent="0.25">
      <c r="A57" s="2" t="s">
        <v>206</v>
      </c>
      <c r="B57" s="5">
        <f t="shared" si="1"/>
        <v>59.27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7"/>
      <c r="O57" s="7"/>
      <c r="P57" s="7"/>
      <c r="Q57" s="7"/>
      <c r="R57" s="3"/>
      <c r="S57" s="3"/>
      <c r="T57" s="7"/>
      <c r="U57" s="3"/>
      <c r="V57" s="3"/>
      <c r="W57" s="7"/>
      <c r="X57" s="7"/>
      <c r="Y57" s="3"/>
      <c r="Z57" s="3"/>
      <c r="AA57" s="3"/>
      <c r="AB57" s="7"/>
      <c r="AC57" s="3"/>
      <c r="AD57" s="3"/>
      <c r="AE57" s="3"/>
      <c r="AF57" s="7"/>
      <c r="AG57" s="3"/>
      <c r="AH57" s="7"/>
      <c r="AI57" s="7"/>
      <c r="AJ57" s="7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7"/>
      <c r="AV57" s="3"/>
      <c r="AW57" s="3"/>
      <c r="AX57" s="3"/>
      <c r="AY57" s="3"/>
      <c r="AZ57" s="7"/>
      <c r="BA57" s="7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7"/>
      <c r="BU57" s="7"/>
      <c r="BV57" s="3"/>
      <c r="BW57" s="3"/>
      <c r="BX57" s="3"/>
      <c r="BY57" s="3"/>
      <c r="BZ57" s="3"/>
      <c r="CA57" s="3"/>
      <c r="CB57" s="3"/>
      <c r="CC57" s="3"/>
      <c r="CD57" s="7"/>
      <c r="CE57" s="3"/>
      <c r="CF57" s="3"/>
      <c r="CG57" s="3"/>
      <c r="CH57" s="3"/>
      <c r="CI57" s="3"/>
      <c r="CJ57" s="3"/>
      <c r="CK57" s="3"/>
      <c r="CL57" s="7"/>
      <c r="CM57" s="3"/>
      <c r="CN57" s="3"/>
      <c r="CO57" s="3"/>
      <c r="CP57" s="3"/>
      <c r="CQ57" s="3"/>
      <c r="CR57" s="3"/>
      <c r="CS57" s="3"/>
      <c r="CT57" s="7"/>
      <c r="CU57" s="3"/>
      <c r="CV57" s="7"/>
      <c r="CW57" s="7"/>
      <c r="CX57" s="3"/>
      <c r="CY57" s="3"/>
      <c r="CZ57" s="3"/>
      <c r="DA57" s="3"/>
      <c r="DB57" s="3"/>
      <c r="DC57" s="3"/>
      <c r="DD57" s="3"/>
      <c r="DE57" s="3"/>
      <c r="DF57" s="7"/>
      <c r="DG57" s="3"/>
      <c r="DH57" s="7"/>
      <c r="DI57" s="3"/>
      <c r="DJ57" s="7"/>
      <c r="DK57" s="3"/>
      <c r="DL57" s="3"/>
      <c r="DM57" s="3"/>
      <c r="DN57" s="7"/>
      <c r="DO57" s="3"/>
      <c r="DP57" s="3"/>
      <c r="DQ57" s="3"/>
      <c r="DR57" s="7"/>
      <c r="DS57" s="3"/>
      <c r="DT57" s="3"/>
      <c r="DU57" s="3"/>
      <c r="DV57" s="3"/>
      <c r="DW57" s="3"/>
      <c r="DX57" s="3"/>
      <c r="DY57" s="3"/>
      <c r="DZ57" s="7"/>
      <c r="EA57" s="3"/>
      <c r="EB57" s="7"/>
      <c r="EC57" s="7"/>
      <c r="ED57" s="7"/>
      <c r="EE57" s="3"/>
      <c r="EF57" s="7"/>
      <c r="EG57" s="7"/>
      <c r="EH57" s="7"/>
      <c r="EI57" s="7"/>
      <c r="EJ57" s="3"/>
      <c r="EK57" s="3"/>
      <c r="EL57" s="7"/>
      <c r="EM57" s="3"/>
      <c r="EN57" s="3"/>
      <c r="EO57" s="7"/>
      <c r="EP57" s="4">
        <v>59.27</v>
      </c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3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3"/>
      <c r="FW57" s="3"/>
      <c r="FX57" s="3"/>
      <c r="FY57" s="3"/>
      <c r="FZ57" s="3"/>
      <c r="GA57" s="7"/>
      <c r="GB57" s="3"/>
      <c r="GC57" s="3"/>
      <c r="GD57" s="3"/>
      <c r="GE57" s="3"/>
      <c r="GF57" s="3"/>
    </row>
    <row r="58" spans="1:188" x14ac:dyDescent="0.25">
      <c r="A58" s="2" t="s">
        <v>208</v>
      </c>
      <c r="B58" s="5">
        <f t="shared" si="1"/>
        <v>48.96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6">
        <v>48.96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7"/>
      <c r="CK58" s="3"/>
      <c r="CL58" s="3"/>
      <c r="CM58" s="3"/>
      <c r="CN58" s="3"/>
      <c r="CO58" s="3"/>
      <c r="CP58" s="3"/>
      <c r="CQ58" s="3"/>
      <c r="CR58" s="3"/>
      <c r="CS58" s="3"/>
      <c r="CT58" s="7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7"/>
      <c r="DH58" s="7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7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7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</row>
    <row r="59" spans="1:188" x14ac:dyDescent="0.25">
      <c r="A59" s="2" t="s">
        <v>267</v>
      </c>
      <c r="B59" s="5">
        <f t="shared" si="1"/>
        <v>47.893000000000001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6">
        <v>1.306</v>
      </c>
      <c r="FT59" s="3"/>
      <c r="FU59" s="3"/>
      <c r="FV59" s="7"/>
      <c r="FW59" s="3"/>
      <c r="FX59" s="3"/>
      <c r="FY59" s="7"/>
      <c r="FZ59" s="3"/>
      <c r="GA59" s="3"/>
      <c r="GB59" s="3"/>
      <c r="GC59" s="3"/>
      <c r="GD59" s="6">
        <v>20.803000000000001</v>
      </c>
      <c r="GE59" s="7"/>
      <c r="GF59" s="6">
        <v>25.783999999999999</v>
      </c>
    </row>
    <row r="60" spans="1:188" x14ac:dyDescent="0.25">
      <c r="A60" s="2" t="s">
        <v>198</v>
      </c>
      <c r="B60" s="5">
        <f t="shared" si="1"/>
        <v>34.424899999999994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6">
        <v>21.8855</v>
      </c>
      <c r="CA60" s="3"/>
      <c r="CB60" s="3"/>
      <c r="CC60" s="3"/>
      <c r="CD60" s="3"/>
      <c r="CE60" s="3"/>
      <c r="CF60" s="3"/>
      <c r="CG60" s="3"/>
      <c r="CH60" s="3"/>
      <c r="CI60" s="6">
        <v>0.35489999999999999</v>
      </c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6">
        <v>5.6779999999999999</v>
      </c>
      <c r="DC60" s="3"/>
      <c r="DD60" s="6">
        <v>0.82810000000000006</v>
      </c>
      <c r="DE60" s="3"/>
      <c r="DF60" s="6">
        <v>5.0869</v>
      </c>
      <c r="DG60" s="3"/>
      <c r="DH60" s="3"/>
      <c r="DI60" s="6">
        <v>0.1183</v>
      </c>
      <c r="DJ60" s="3"/>
      <c r="DK60" s="3"/>
      <c r="DL60" s="3"/>
      <c r="DM60" s="6">
        <v>0.47320000000000001</v>
      </c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7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</row>
    <row r="61" spans="1:188" ht="30" x14ac:dyDescent="0.25">
      <c r="A61" s="2" t="s">
        <v>254</v>
      </c>
      <c r="B61" s="5">
        <f t="shared" si="1"/>
        <v>26.131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6">
        <v>7.4660000000000002</v>
      </c>
      <c r="BJ61" s="6">
        <v>11.199</v>
      </c>
      <c r="BK61" s="3"/>
      <c r="BL61" s="3"/>
      <c r="BM61" s="3"/>
      <c r="BN61" s="3"/>
      <c r="BO61" s="3"/>
      <c r="BP61" s="3"/>
      <c r="BQ61" s="3"/>
      <c r="BR61" s="3"/>
      <c r="BS61" s="3"/>
      <c r="BT61" s="6">
        <v>3.7330000000000001</v>
      </c>
      <c r="BU61" s="3"/>
      <c r="BV61" s="6">
        <v>3.7330000000000001</v>
      </c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7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</row>
    <row r="62" spans="1:188" x14ac:dyDescent="0.25">
      <c r="A62" s="2" t="s">
        <v>212</v>
      </c>
      <c r="B62" s="5">
        <f t="shared" si="1"/>
        <v>24.518000000000001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7"/>
      <c r="AW62" s="3"/>
      <c r="AX62" s="3"/>
      <c r="AY62" s="7"/>
      <c r="AZ62" s="3"/>
      <c r="BA62" s="3"/>
      <c r="BB62" s="3"/>
      <c r="BC62" s="3"/>
      <c r="BD62" s="3"/>
      <c r="BE62" s="7"/>
      <c r="BF62" s="7"/>
      <c r="BG62" s="3"/>
      <c r="BH62" s="3"/>
      <c r="BI62" s="3"/>
      <c r="BJ62" s="7"/>
      <c r="BK62" s="3"/>
      <c r="BL62" s="7"/>
      <c r="BM62" s="7"/>
      <c r="BN62" s="3"/>
      <c r="BO62" s="3"/>
      <c r="BP62" s="3"/>
      <c r="BQ62" s="7"/>
      <c r="BR62" s="3"/>
      <c r="BS62" s="7"/>
      <c r="BT62" s="3"/>
      <c r="BU62" s="7"/>
      <c r="BV62" s="3"/>
      <c r="BW62" s="7"/>
      <c r="BX62" s="3"/>
      <c r="BY62" s="3"/>
      <c r="BZ62" s="3"/>
      <c r="CA62" s="3"/>
      <c r="CB62" s="3"/>
      <c r="CC62" s="3"/>
      <c r="CD62" s="3"/>
      <c r="CE62" s="3"/>
      <c r="CF62" s="7"/>
      <c r="CG62" s="3"/>
      <c r="CH62" s="3"/>
      <c r="CI62" s="7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3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4">
        <v>16.536448</v>
      </c>
      <c r="FU62" s="7"/>
      <c r="FV62" s="7"/>
      <c r="FW62" s="4">
        <v>7.9815519999999998</v>
      </c>
      <c r="FX62" s="7"/>
      <c r="FY62" s="7"/>
      <c r="FZ62" s="7"/>
      <c r="GA62" s="7"/>
      <c r="GB62" s="7"/>
      <c r="GC62" s="7"/>
      <c r="GD62" s="7"/>
      <c r="GE62" s="3"/>
      <c r="GF62" s="7"/>
    </row>
    <row r="63" spans="1:188" x14ac:dyDescent="0.25">
      <c r="A63" s="2" t="s">
        <v>193</v>
      </c>
      <c r="B63" s="5">
        <f t="shared" si="1"/>
        <v>12.891999999999999</v>
      </c>
      <c r="C63" s="3"/>
      <c r="D63" s="3"/>
      <c r="E63" s="3"/>
      <c r="F63" s="3"/>
      <c r="G63" s="3"/>
      <c r="H63" s="3"/>
      <c r="I63" s="3"/>
      <c r="J63" s="3"/>
      <c r="K63" s="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7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7"/>
      <c r="BN63" s="7"/>
      <c r="BO63" s="3"/>
      <c r="BP63" s="3"/>
      <c r="BQ63" s="3"/>
      <c r="BR63" s="3"/>
      <c r="BS63" s="3"/>
      <c r="BT63" s="3"/>
      <c r="BU63" s="7"/>
      <c r="BV63" s="7"/>
      <c r="BW63" s="3"/>
      <c r="BX63" s="3"/>
      <c r="BY63" s="3"/>
      <c r="BZ63" s="3"/>
      <c r="CA63" s="3"/>
      <c r="CB63" s="3"/>
      <c r="CC63" s="3"/>
      <c r="CD63" s="3"/>
      <c r="CE63" s="3"/>
      <c r="CF63" s="7"/>
      <c r="CG63" s="3"/>
      <c r="CH63" s="7"/>
      <c r="CI63" s="3"/>
      <c r="CJ63" s="3"/>
      <c r="CK63" s="7"/>
      <c r="CL63" s="7"/>
      <c r="CM63" s="3"/>
      <c r="CN63" s="3"/>
      <c r="CO63" s="3"/>
      <c r="CP63" s="3"/>
      <c r="CQ63" s="3"/>
      <c r="CR63" s="3"/>
      <c r="CS63" s="7"/>
      <c r="CT63" s="7"/>
      <c r="CU63" s="3"/>
      <c r="CV63" s="7"/>
      <c r="CW63" s="3"/>
      <c r="CX63" s="3"/>
      <c r="CY63" s="3"/>
      <c r="CZ63" s="3"/>
      <c r="DA63" s="7"/>
      <c r="DB63" s="7"/>
      <c r="DC63" s="3"/>
      <c r="DD63" s="3"/>
      <c r="DE63" s="7"/>
      <c r="DF63" s="7"/>
      <c r="DG63" s="7"/>
      <c r="DH63" s="3"/>
      <c r="DI63" s="3"/>
      <c r="DJ63" s="3"/>
      <c r="DK63" s="3"/>
      <c r="DL63" s="7"/>
      <c r="DM63" s="3"/>
      <c r="DN63" s="3"/>
      <c r="DO63" s="3"/>
      <c r="DP63" s="7"/>
      <c r="DQ63" s="3"/>
      <c r="DR63" s="3"/>
      <c r="DS63" s="3"/>
      <c r="DT63" s="7"/>
      <c r="DU63" s="3"/>
      <c r="DV63" s="3"/>
      <c r="DW63" s="7"/>
      <c r="DX63" s="3"/>
      <c r="DY63" s="7"/>
      <c r="DZ63" s="3"/>
      <c r="EA63" s="3"/>
      <c r="EB63" s="7"/>
      <c r="EC63" s="7"/>
      <c r="ED63" s="3"/>
      <c r="EE63" s="3"/>
      <c r="EF63" s="3"/>
      <c r="EG63" s="3"/>
      <c r="EH63" s="7"/>
      <c r="EI63" s="3"/>
      <c r="EJ63" s="3"/>
      <c r="EK63" s="3"/>
      <c r="EL63" s="3"/>
      <c r="EM63" s="3"/>
      <c r="EN63" s="3"/>
      <c r="EO63" s="3"/>
      <c r="EP63" s="7"/>
      <c r="EQ63" s="3"/>
      <c r="ER63" s="3"/>
      <c r="ES63" s="7"/>
      <c r="ET63" s="7"/>
      <c r="EU63" s="7"/>
      <c r="EV63" s="3"/>
      <c r="EW63" s="3"/>
      <c r="EX63" s="3"/>
      <c r="EY63" s="7"/>
      <c r="EZ63" s="7"/>
      <c r="FA63" s="7"/>
      <c r="FB63" s="4">
        <v>10.108499999999999</v>
      </c>
      <c r="FC63" s="7"/>
      <c r="FD63" s="3"/>
      <c r="FE63" s="3"/>
      <c r="FF63" s="3"/>
      <c r="FG63" s="7"/>
      <c r="FH63" s="3"/>
      <c r="FI63" s="7"/>
      <c r="FJ63" s="7"/>
      <c r="FK63" s="7"/>
      <c r="FL63" s="7"/>
      <c r="FM63" s="7"/>
      <c r="FN63" s="7"/>
      <c r="FO63" s="3"/>
      <c r="FP63" s="7"/>
      <c r="FQ63" s="7"/>
      <c r="FR63" s="7"/>
      <c r="FS63" s="3"/>
      <c r="FT63" s="7"/>
      <c r="FU63" s="7"/>
      <c r="FV63" s="7"/>
      <c r="FW63" s="3"/>
      <c r="FX63" s="7"/>
      <c r="FY63" s="6">
        <v>2.7835000000000001</v>
      </c>
      <c r="FZ63" s="7"/>
      <c r="GA63" s="7"/>
      <c r="GB63" s="3"/>
      <c r="GC63" s="3"/>
      <c r="GD63" s="7"/>
      <c r="GE63" s="7"/>
      <c r="GF63" s="7"/>
    </row>
    <row r="64" spans="1:188" x14ac:dyDescent="0.25">
      <c r="A64" s="2" t="s">
        <v>266</v>
      </c>
      <c r="B64" s="5">
        <f t="shared" si="1"/>
        <v>12.8842354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7"/>
      <c r="AS64" s="3"/>
      <c r="AT64" s="3"/>
      <c r="AU64" s="7"/>
      <c r="AV64" s="7"/>
      <c r="AW64" s="3"/>
      <c r="AX64" s="3"/>
      <c r="AY64" s="3"/>
      <c r="AZ64" s="7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7"/>
      <c r="BO64" s="3"/>
      <c r="BP64" s="3"/>
      <c r="BQ64" s="3"/>
      <c r="BR64" s="7"/>
      <c r="BS64" s="3"/>
      <c r="BT64" s="3"/>
      <c r="BU64" s="3"/>
      <c r="BV64" s="7"/>
      <c r="BW64" s="3"/>
      <c r="BX64" s="3"/>
      <c r="BY64" s="3"/>
      <c r="BZ64" s="7"/>
      <c r="CA64" s="3"/>
      <c r="CB64" s="3"/>
      <c r="CC64" s="3"/>
      <c r="CD64" s="7"/>
      <c r="CE64" s="3"/>
      <c r="CF64" s="3"/>
      <c r="CG64" s="3"/>
      <c r="CH64" s="3"/>
      <c r="CI64" s="3"/>
      <c r="CJ64" s="7"/>
      <c r="CK64" s="3"/>
      <c r="CL64" s="7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7"/>
      <c r="DF64" s="3"/>
      <c r="DG64" s="7"/>
      <c r="DH64" s="3"/>
      <c r="DI64" s="7"/>
      <c r="DJ64" s="3"/>
      <c r="DK64" s="3"/>
      <c r="DL64" s="3"/>
      <c r="DM64" s="3"/>
      <c r="DN64" s="3"/>
      <c r="DO64" s="3"/>
      <c r="DP64" s="3"/>
      <c r="DQ64" s="7"/>
      <c r="DR64" s="3"/>
      <c r="DS64" s="3"/>
      <c r="DT64" s="3"/>
      <c r="DU64" s="7"/>
      <c r="DV64" s="7"/>
      <c r="DW64" s="7"/>
      <c r="DX64" s="3"/>
      <c r="DY64" s="3"/>
      <c r="DZ64" s="7"/>
      <c r="EA64" s="3"/>
      <c r="EB64" s="3"/>
      <c r="EC64" s="7"/>
      <c r="ED64" s="3"/>
      <c r="EE64" s="7"/>
      <c r="EF64" s="7"/>
      <c r="EG64" s="3"/>
      <c r="EH64" s="3"/>
      <c r="EI64" s="3"/>
      <c r="EJ64" s="3"/>
      <c r="EK64" s="3"/>
      <c r="EL64" s="7"/>
      <c r="EM64" s="7"/>
      <c r="EN64" s="3"/>
      <c r="EO64" s="3"/>
      <c r="EP64" s="7"/>
      <c r="EQ64" s="7"/>
      <c r="ER64" s="3"/>
      <c r="ES64" s="7"/>
      <c r="ET64" s="7"/>
      <c r="EU64" s="3"/>
      <c r="EV64" s="3"/>
      <c r="EW64" s="7"/>
      <c r="EX64" s="3"/>
      <c r="EY64" s="7"/>
      <c r="EZ64" s="7"/>
      <c r="FA64" s="7"/>
      <c r="FB64" s="7"/>
      <c r="FC64" s="7"/>
      <c r="FD64" s="7"/>
      <c r="FE64" s="7"/>
      <c r="FF64" s="7"/>
      <c r="FG64" s="3"/>
      <c r="FH64" s="7"/>
      <c r="FI64" s="3"/>
      <c r="FJ64" s="7"/>
      <c r="FK64" s="3"/>
      <c r="FL64" s="3"/>
      <c r="FM64" s="3"/>
      <c r="FN64" s="3"/>
      <c r="FO64" s="7"/>
      <c r="FP64" s="3"/>
      <c r="FQ64" s="7"/>
      <c r="FR64" s="7"/>
      <c r="FS64" s="4">
        <v>1.4</v>
      </c>
      <c r="FT64" s="6">
        <v>4.2</v>
      </c>
      <c r="FU64" s="3"/>
      <c r="FV64" s="6">
        <v>0.42000000000000004</v>
      </c>
      <c r="FW64" s="6">
        <v>1.96</v>
      </c>
      <c r="FX64" s="4">
        <v>4.9000000000000004</v>
      </c>
      <c r="FY64" s="6">
        <v>4.2354000000000003E-3</v>
      </c>
      <c r="FZ64" s="3"/>
      <c r="GA64" s="3"/>
      <c r="GB64" s="3"/>
      <c r="GC64" s="3"/>
      <c r="GD64" s="3"/>
      <c r="GE64" s="3"/>
      <c r="GF64" s="3"/>
    </row>
    <row r="65" spans="1:188" x14ac:dyDescent="0.25">
      <c r="A65" s="2" t="s">
        <v>257</v>
      </c>
      <c r="B65" s="5">
        <f t="shared" si="1"/>
        <v>12.24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6">
        <v>12.24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7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</row>
    <row r="66" spans="1:188" x14ac:dyDescent="0.25">
      <c r="A66" s="2" t="s">
        <v>252</v>
      </c>
      <c r="B66" s="5">
        <f t="shared" ref="B66:B83" si="2">SUM(C66:GF66)</f>
        <v>11.62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7"/>
      <c r="FN66" s="3"/>
      <c r="FO66" s="3"/>
      <c r="FP66" s="3"/>
      <c r="FQ66" s="3"/>
      <c r="FR66" s="3"/>
      <c r="FS66" s="3"/>
      <c r="FT66" s="7"/>
      <c r="FU66" s="3"/>
      <c r="FV66" s="3"/>
      <c r="FW66" s="3"/>
      <c r="FX66" s="7"/>
      <c r="FY66" s="3"/>
      <c r="FZ66" s="3"/>
      <c r="GA66" s="3"/>
      <c r="GB66" s="3"/>
      <c r="GC66" s="3"/>
      <c r="GD66" s="3"/>
      <c r="GE66" s="3"/>
      <c r="GF66" s="6">
        <v>11.62</v>
      </c>
    </row>
    <row r="67" spans="1:188" x14ac:dyDescent="0.25">
      <c r="A67" s="2" t="s">
        <v>265</v>
      </c>
      <c r="B67" s="5">
        <f t="shared" si="2"/>
        <v>8.1321600000000007</v>
      </c>
      <c r="C67" s="7"/>
      <c r="D67" s="3"/>
      <c r="E67" s="3"/>
      <c r="F67" s="3"/>
      <c r="G67" s="3"/>
      <c r="H67" s="3"/>
      <c r="I67" s="3"/>
      <c r="J67" s="3"/>
      <c r="K67" s="3"/>
      <c r="L67" s="7"/>
      <c r="M67" s="3"/>
      <c r="N67" s="3"/>
      <c r="O67" s="3"/>
      <c r="P67" s="3"/>
      <c r="Q67" s="7"/>
      <c r="R67" s="3"/>
      <c r="S67" s="7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6">
        <v>8.1321600000000007</v>
      </c>
      <c r="AH67" s="3"/>
      <c r="AI67" s="3"/>
      <c r="AJ67" s="3"/>
      <c r="AK67" s="3"/>
      <c r="AL67" s="3"/>
      <c r="AM67" s="3"/>
      <c r="AN67" s="3"/>
      <c r="AO67" s="3"/>
      <c r="AP67" s="3"/>
      <c r="AQ67" s="7"/>
      <c r="AR67" s="7"/>
      <c r="AS67" s="3"/>
      <c r="AT67" s="3"/>
      <c r="AU67" s="3"/>
      <c r="AV67" s="3"/>
      <c r="AW67" s="3"/>
      <c r="AX67" s="3"/>
      <c r="AY67" s="3"/>
      <c r="AZ67" s="3"/>
      <c r="BA67" s="7"/>
      <c r="BB67" s="3"/>
      <c r="BC67" s="7"/>
      <c r="BD67" s="7"/>
      <c r="BE67" s="7"/>
      <c r="BF67" s="7"/>
      <c r="BG67" s="7"/>
      <c r="BH67" s="3"/>
      <c r="BI67" s="7"/>
      <c r="BJ67" s="3"/>
      <c r="BK67" s="7"/>
      <c r="BL67" s="7"/>
      <c r="BM67" s="7"/>
      <c r="BN67" s="7"/>
      <c r="BO67" s="3"/>
      <c r="BP67" s="3"/>
      <c r="BQ67" s="3"/>
      <c r="BR67" s="3"/>
      <c r="BS67" s="3"/>
      <c r="BT67" s="7"/>
      <c r="BU67" s="7"/>
      <c r="BV67" s="3"/>
      <c r="BW67" s="3"/>
      <c r="BX67" s="3"/>
      <c r="BY67" s="3"/>
      <c r="BZ67" s="7"/>
      <c r="CA67" s="3"/>
      <c r="CB67" s="3"/>
      <c r="CC67" s="3"/>
      <c r="CD67" s="3"/>
      <c r="CE67" s="7"/>
      <c r="CF67" s="7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7"/>
      <c r="CY67" s="7"/>
      <c r="CZ67" s="3"/>
      <c r="DA67" s="3"/>
      <c r="DB67" s="3"/>
      <c r="DC67" s="3"/>
      <c r="DD67" s="7"/>
      <c r="DE67" s="3"/>
      <c r="DF67" s="7"/>
      <c r="DG67" s="3"/>
      <c r="DH67" s="7"/>
      <c r="DI67" s="7"/>
      <c r="DJ67" s="7"/>
      <c r="DK67" s="7"/>
      <c r="DL67" s="7"/>
      <c r="DM67" s="3"/>
      <c r="DN67" s="3"/>
      <c r="DO67" s="3"/>
      <c r="DP67" s="3"/>
      <c r="DQ67" s="3"/>
      <c r="DR67" s="3"/>
      <c r="DS67" s="3"/>
      <c r="DT67" s="3"/>
      <c r="DU67" s="3"/>
      <c r="DV67" s="7"/>
      <c r="DW67" s="7"/>
      <c r="DX67" s="7"/>
      <c r="DY67" s="7"/>
      <c r="DZ67" s="7"/>
      <c r="EA67" s="7"/>
      <c r="EB67" s="7"/>
      <c r="EC67" s="7"/>
      <c r="ED67" s="3"/>
      <c r="EE67" s="3"/>
      <c r="EF67" s="3"/>
      <c r="EG67" s="7"/>
      <c r="EH67" s="7"/>
      <c r="EI67" s="3"/>
      <c r="EJ67" s="3"/>
      <c r="EK67" s="3"/>
      <c r="EL67" s="3"/>
      <c r="EM67" s="3"/>
      <c r="EN67" s="3"/>
      <c r="EO67" s="3"/>
      <c r="EP67" s="7"/>
      <c r="EQ67" s="3"/>
      <c r="ER67" s="3"/>
      <c r="ES67" s="7"/>
      <c r="ET67" s="7"/>
      <c r="EU67" s="3"/>
      <c r="EV67" s="7"/>
      <c r="EW67" s="7"/>
      <c r="EX67" s="7"/>
      <c r="EY67" s="3"/>
      <c r="EZ67" s="3"/>
      <c r="FA67" s="7"/>
      <c r="FB67" s="7"/>
      <c r="FC67" s="7"/>
      <c r="FD67" s="7"/>
      <c r="FE67" s="3"/>
      <c r="FF67" s="3"/>
      <c r="FG67" s="3"/>
      <c r="FH67" s="3"/>
      <c r="FI67" s="7"/>
      <c r="FJ67" s="7"/>
      <c r="FK67" s="3"/>
      <c r="FL67" s="7"/>
      <c r="FM67" s="3"/>
      <c r="FN67" s="3"/>
      <c r="FO67" s="3"/>
      <c r="FP67" s="7"/>
      <c r="FQ67" s="7"/>
      <c r="FR67" s="7"/>
      <c r="FS67" s="3"/>
      <c r="FT67" s="3"/>
      <c r="FU67" s="7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</row>
    <row r="68" spans="1:188" x14ac:dyDescent="0.25">
      <c r="A68" s="2" t="s">
        <v>202</v>
      </c>
      <c r="B68" s="5">
        <f t="shared" si="2"/>
        <v>4.2850599999999996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7"/>
      <c r="CC68" s="3"/>
      <c r="CD68" s="3"/>
      <c r="CE68" s="7"/>
      <c r="CF68" s="3"/>
      <c r="CG68" s="7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7"/>
      <c r="CY68" s="3"/>
      <c r="CZ68" s="3"/>
      <c r="DA68" s="3"/>
      <c r="DB68" s="3"/>
      <c r="DC68" s="3"/>
      <c r="DD68" s="3"/>
      <c r="DE68" s="3"/>
      <c r="DF68" s="3"/>
      <c r="DG68" s="7"/>
      <c r="DH68" s="7"/>
      <c r="DI68" s="7"/>
      <c r="DJ68" s="3"/>
      <c r="DK68" s="7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7"/>
      <c r="DX68" s="7"/>
      <c r="DY68" s="3"/>
      <c r="DZ68" s="3"/>
      <c r="EA68" s="7"/>
      <c r="EB68" s="7"/>
      <c r="EC68" s="3"/>
      <c r="ED68" s="3"/>
      <c r="EE68" s="3"/>
      <c r="EF68" s="3"/>
      <c r="EG68" s="7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7"/>
      <c r="EZ68" s="7"/>
      <c r="FA68" s="3"/>
      <c r="FB68" s="7"/>
      <c r="FC68" s="3"/>
      <c r="FD68" s="6">
        <v>0.82404999999999995</v>
      </c>
      <c r="FE68" s="6">
        <v>1.6480999999999999</v>
      </c>
      <c r="FF68" s="3"/>
      <c r="FG68" s="3"/>
      <c r="FH68" s="3"/>
      <c r="FI68" s="7"/>
      <c r="FJ68" s="7"/>
      <c r="FK68" s="3"/>
      <c r="FL68" s="7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6">
        <v>1.81291</v>
      </c>
      <c r="FY68" s="3"/>
      <c r="FZ68" s="7"/>
      <c r="GA68" s="3"/>
      <c r="GB68" s="3"/>
      <c r="GC68" s="3"/>
      <c r="GD68" s="3"/>
      <c r="GE68" s="3"/>
      <c r="GF68" s="3"/>
    </row>
    <row r="69" spans="1:188" ht="30" x14ac:dyDescent="0.25">
      <c r="A69" s="2" t="s">
        <v>251</v>
      </c>
      <c r="B69" s="5">
        <f t="shared" si="2"/>
        <v>3.9554399999999998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6">
        <v>3.9554399999999998</v>
      </c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7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</row>
    <row r="70" spans="1:188" x14ac:dyDescent="0.25">
      <c r="A70" s="2" t="s">
        <v>244</v>
      </c>
      <c r="B70" s="5">
        <f t="shared" si="2"/>
        <v>3.9554399999999998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7"/>
      <c r="FT70" s="3"/>
      <c r="FU70" s="3"/>
      <c r="FV70" s="6">
        <v>3.9554399999999998</v>
      </c>
      <c r="FW70" s="3"/>
      <c r="FX70" s="3"/>
      <c r="FY70" s="3"/>
      <c r="FZ70" s="3"/>
      <c r="GA70" s="3"/>
      <c r="GB70" s="3"/>
      <c r="GC70" s="3"/>
      <c r="GD70" s="7"/>
      <c r="GE70" s="3"/>
      <c r="GF70" s="7"/>
    </row>
    <row r="71" spans="1:188" x14ac:dyDescent="0.25">
      <c r="A71" s="2" t="s">
        <v>235</v>
      </c>
      <c r="B71" s="5">
        <f t="shared" si="2"/>
        <v>3.92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7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6">
        <v>3.92</v>
      </c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</row>
    <row r="72" spans="1:188" x14ac:dyDescent="0.25">
      <c r="A72" s="2" t="s">
        <v>196</v>
      </c>
      <c r="B72" s="5">
        <f t="shared" si="2"/>
        <v>3.6625000000000001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6">
        <v>1.758</v>
      </c>
      <c r="BI72" s="3"/>
      <c r="BJ72" s="3"/>
      <c r="BK72" s="3"/>
      <c r="BL72" s="3"/>
      <c r="BM72" s="3"/>
      <c r="BN72" s="3"/>
      <c r="BO72" s="3"/>
      <c r="BP72" s="3"/>
      <c r="BQ72" s="3"/>
      <c r="BR72" s="6">
        <v>1.9045000000000001</v>
      </c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7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</row>
    <row r="73" spans="1:188" x14ac:dyDescent="0.25">
      <c r="A73" s="2" t="s">
        <v>231</v>
      </c>
      <c r="B73" s="5">
        <f t="shared" si="2"/>
        <v>2.3439999999999999</v>
      </c>
      <c r="C73" s="7"/>
      <c r="D73" s="7"/>
      <c r="E73" s="7"/>
      <c r="F73" s="7"/>
      <c r="G73" s="7"/>
      <c r="H73" s="7"/>
      <c r="I73" s="7"/>
      <c r="J73" s="7"/>
      <c r="K73" s="3"/>
      <c r="L73" s="7"/>
      <c r="M73" s="7"/>
      <c r="N73" s="7"/>
      <c r="O73" s="7"/>
      <c r="P73" s="7"/>
      <c r="Q73" s="7"/>
      <c r="R73" s="7"/>
      <c r="S73" s="7"/>
      <c r="T73" s="3"/>
      <c r="U73" s="3"/>
      <c r="V73" s="7"/>
      <c r="W73" s="3"/>
      <c r="X73" s="3"/>
      <c r="Y73" s="3"/>
      <c r="Z73" s="3"/>
      <c r="AA73" s="3"/>
      <c r="AB73" s="7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7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7"/>
      <c r="BE73" s="3"/>
      <c r="BF73" s="3"/>
      <c r="BG73" s="3"/>
      <c r="BH73" s="3"/>
      <c r="BI73" s="7"/>
      <c r="BJ73" s="3"/>
      <c r="BK73" s="3"/>
      <c r="BL73" s="3"/>
      <c r="BM73" s="3"/>
      <c r="BN73" s="3"/>
      <c r="BO73" s="3"/>
      <c r="BP73" s="7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7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7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7"/>
      <c r="EN73" s="3"/>
      <c r="EO73" s="3"/>
      <c r="EP73" s="7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7"/>
      <c r="FE73" s="7"/>
      <c r="FF73" s="7"/>
      <c r="FG73" s="7"/>
      <c r="FH73" s="3"/>
      <c r="FI73" s="3"/>
      <c r="FJ73" s="7"/>
      <c r="FK73" s="7"/>
      <c r="FL73" s="7"/>
      <c r="FM73" s="7"/>
      <c r="FN73" s="7"/>
      <c r="FO73" s="7"/>
      <c r="FP73" s="7"/>
      <c r="FQ73" s="7"/>
      <c r="FR73" s="4">
        <v>2.3439999999999999</v>
      </c>
      <c r="FS73" s="7"/>
      <c r="FT73" s="7"/>
      <c r="FU73" s="7"/>
      <c r="FV73" s="7"/>
      <c r="FW73" s="7"/>
      <c r="FX73" s="7"/>
      <c r="FY73" s="7"/>
      <c r="FZ73" s="3"/>
      <c r="GA73" s="7"/>
      <c r="GB73" s="3"/>
      <c r="GC73" s="3"/>
      <c r="GD73" s="3"/>
      <c r="GE73" s="3"/>
      <c r="GF73" s="3"/>
    </row>
    <row r="74" spans="1:188" x14ac:dyDescent="0.25">
      <c r="A74" s="2" t="s">
        <v>243</v>
      </c>
      <c r="B74" s="5">
        <f t="shared" si="2"/>
        <v>2.1974999999999998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6">
        <v>2.1974999999999998</v>
      </c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7"/>
      <c r="GE74" s="3"/>
      <c r="GF74" s="3"/>
    </row>
    <row r="75" spans="1:188" x14ac:dyDescent="0.25">
      <c r="A75" s="2" t="s">
        <v>241</v>
      </c>
      <c r="B75" s="5">
        <f t="shared" si="2"/>
        <v>1.1719999999999999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7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6">
        <v>1.1719999999999999</v>
      </c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</row>
    <row r="76" spans="1:188" x14ac:dyDescent="0.25">
      <c r="A76" s="2" t="s">
        <v>239</v>
      </c>
      <c r="B76" s="5">
        <f t="shared" si="2"/>
        <v>1.1200000000000001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6">
        <v>1.1200000000000001</v>
      </c>
      <c r="FU76" s="3"/>
      <c r="FV76" s="7"/>
      <c r="FW76" s="3"/>
      <c r="FX76" s="3"/>
      <c r="FY76" s="3"/>
      <c r="FZ76" s="3"/>
      <c r="GA76" s="3"/>
      <c r="GB76" s="3"/>
      <c r="GC76" s="3"/>
      <c r="GD76" s="3"/>
      <c r="GE76" s="3"/>
      <c r="GF76" s="3"/>
    </row>
    <row r="77" spans="1:188" x14ac:dyDescent="0.25">
      <c r="A77" s="2" t="s">
        <v>259</v>
      </c>
      <c r="B77" s="5">
        <f t="shared" si="2"/>
        <v>0.98</v>
      </c>
      <c r="C77" s="3"/>
      <c r="D77" s="3"/>
      <c r="E77" s="3"/>
      <c r="F77" s="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7"/>
      <c r="EW77" s="3"/>
      <c r="EX77" s="3"/>
      <c r="EY77" s="3"/>
      <c r="EZ77" s="3"/>
      <c r="FA77" s="3"/>
      <c r="FB77" s="3"/>
      <c r="FC77" s="3"/>
      <c r="FD77" s="3"/>
      <c r="FE77" s="7"/>
      <c r="FF77" s="7"/>
      <c r="FG77" s="3"/>
      <c r="FH77" s="7"/>
      <c r="FI77" s="3"/>
      <c r="FJ77" s="3"/>
      <c r="FK77" s="3"/>
      <c r="FL77" s="3"/>
      <c r="FM77" s="3"/>
      <c r="FN77" s="3"/>
      <c r="FO77" s="3"/>
      <c r="FP77" s="3"/>
      <c r="FQ77" s="3"/>
      <c r="FR77" s="7"/>
      <c r="FS77" s="7"/>
      <c r="FT77" s="3"/>
      <c r="FU77" s="3"/>
      <c r="FV77" s="3"/>
      <c r="FW77" s="3"/>
      <c r="FX77" s="3"/>
      <c r="FY77" s="3"/>
      <c r="FZ77" s="3"/>
      <c r="GA77" s="3"/>
      <c r="GB77" s="3"/>
      <c r="GC77" s="7"/>
      <c r="GD77" s="4">
        <v>0.98</v>
      </c>
      <c r="GE77" s="3"/>
      <c r="GF77" s="7"/>
    </row>
    <row r="78" spans="1:188" x14ac:dyDescent="0.25">
      <c r="A78" s="2" t="s">
        <v>246</v>
      </c>
      <c r="B78" s="5">
        <f t="shared" si="2"/>
        <v>0.94920000000000004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7"/>
      <c r="BJ78" s="7"/>
      <c r="BK78" s="3"/>
      <c r="BL78" s="3"/>
      <c r="BM78" s="3"/>
      <c r="BN78" s="3"/>
      <c r="BO78" s="3"/>
      <c r="BP78" s="3"/>
      <c r="BQ78" s="3"/>
      <c r="BR78" s="3"/>
      <c r="BS78" s="3"/>
      <c r="BT78" s="7"/>
      <c r="BU78" s="3"/>
      <c r="BV78" s="7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6">
        <v>0.94920000000000004</v>
      </c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</row>
    <row r="79" spans="1:188" x14ac:dyDescent="0.25">
      <c r="A79" s="2" t="s">
        <v>221</v>
      </c>
      <c r="B79" s="5">
        <f t="shared" si="2"/>
        <v>0.73250000000000004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6">
        <v>0.73250000000000004</v>
      </c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7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</row>
    <row r="80" spans="1:188" x14ac:dyDescent="0.25">
      <c r="A80" s="2" t="s">
        <v>256</v>
      </c>
      <c r="B80" s="5">
        <f t="shared" si="2"/>
        <v>0.29299999999999998</v>
      </c>
      <c r="C80" s="3"/>
      <c r="D80" s="7"/>
      <c r="E80" s="3"/>
      <c r="F80" s="7"/>
      <c r="G80" s="7"/>
      <c r="H80" s="3"/>
      <c r="I80" s="7"/>
      <c r="J80" s="7"/>
      <c r="K80" s="7"/>
      <c r="L80" s="7"/>
      <c r="M80" s="7"/>
      <c r="N80" s="7"/>
      <c r="O80" s="7"/>
      <c r="P80" s="7"/>
      <c r="Q80" s="3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3"/>
      <c r="AL80" s="3"/>
      <c r="AM80" s="7"/>
      <c r="AN80" s="7"/>
      <c r="AO80" s="7"/>
      <c r="AP80" s="7"/>
      <c r="AQ80" s="7"/>
      <c r="AR80" s="3"/>
      <c r="AS80" s="3"/>
      <c r="AT80" s="3"/>
      <c r="AU80" s="7"/>
      <c r="AV80" s="3"/>
      <c r="AW80" s="3"/>
      <c r="AX80" s="3"/>
      <c r="AY80" s="3"/>
      <c r="AZ80" s="7"/>
      <c r="BA80" s="3"/>
      <c r="BB80" s="7"/>
      <c r="BC80" s="7"/>
      <c r="BD80" s="3"/>
      <c r="BE80" s="7"/>
      <c r="BF80" s="3"/>
      <c r="BG80" s="7"/>
      <c r="BH80" s="7"/>
      <c r="BI80" s="3"/>
      <c r="BJ80" s="7"/>
      <c r="BK80" s="7"/>
      <c r="BL80" s="3"/>
      <c r="BM80" s="7"/>
      <c r="BN80" s="3"/>
      <c r="BO80" s="7"/>
      <c r="BP80" s="7"/>
      <c r="BQ80" s="7"/>
      <c r="BR80" s="7"/>
      <c r="BS80" s="3"/>
      <c r="BT80" s="7"/>
      <c r="BU80" s="7"/>
      <c r="BV80" s="7"/>
      <c r="BW80" s="3"/>
      <c r="BX80" s="7"/>
      <c r="BY80" s="7"/>
      <c r="BZ80" s="7"/>
      <c r="CA80" s="7"/>
      <c r="CB80" s="3"/>
      <c r="CC80" s="7"/>
      <c r="CD80" s="7"/>
      <c r="CE80" s="7"/>
      <c r="CF80" s="7"/>
      <c r="CG80" s="7"/>
      <c r="CH80" s="3"/>
      <c r="CI80" s="7"/>
      <c r="CJ80" s="7"/>
      <c r="CK80" s="3"/>
      <c r="CL80" s="7"/>
      <c r="CM80" s="3"/>
      <c r="CN80" s="3"/>
      <c r="CO80" s="7"/>
      <c r="CP80" s="3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3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3"/>
      <c r="EG80" s="7"/>
      <c r="EH80" s="7"/>
      <c r="EI80" s="7"/>
      <c r="EJ80" s="3"/>
      <c r="EK80" s="3"/>
      <c r="EL80" s="3"/>
      <c r="EM80" s="3"/>
      <c r="EN80" s="3"/>
      <c r="EO80" s="3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4">
        <v>0.29299999999999998</v>
      </c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3"/>
      <c r="GF80" s="7"/>
    </row>
    <row r="81" spans="1:188" x14ac:dyDescent="0.25">
      <c r="A81" s="2" t="s">
        <v>253</v>
      </c>
      <c r="B81" s="5">
        <f t="shared" si="2"/>
        <v>0.28000000000000003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7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7"/>
      <c r="EU81" s="7"/>
      <c r="EV81" s="7"/>
      <c r="EW81" s="7"/>
      <c r="EX81" s="7"/>
      <c r="EY81" s="7"/>
      <c r="EZ81" s="7"/>
      <c r="FA81" s="7"/>
      <c r="FB81" s="3"/>
      <c r="FC81" s="7"/>
      <c r="FD81" s="7"/>
      <c r="FE81" s="7"/>
      <c r="FF81" s="6">
        <v>0.28000000000000003</v>
      </c>
      <c r="FG81" s="3"/>
      <c r="FH81" s="3"/>
      <c r="FI81" s="7"/>
      <c r="FJ81" s="7"/>
      <c r="FK81" s="7"/>
      <c r="FL81" s="7"/>
      <c r="FM81" s="7"/>
      <c r="FN81" s="7"/>
      <c r="FO81" s="3"/>
      <c r="FP81" s="7"/>
      <c r="FQ81" s="7"/>
      <c r="FR81" s="7"/>
      <c r="FS81" s="3"/>
      <c r="FT81" s="7"/>
      <c r="FU81" s="7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</row>
    <row r="82" spans="1:188" x14ac:dyDescent="0.25">
      <c r="A82" s="2" t="s">
        <v>222</v>
      </c>
      <c r="B82" s="5">
        <f t="shared" si="2"/>
        <v>1.3560000000000001E-2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7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7"/>
      <c r="BJ82" s="3"/>
      <c r="BK82" s="7"/>
      <c r="BL82" s="3"/>
      <c r="BM82" s="3"/>
      <c r="BN82" s="7"/>
      <c r="BO82" s="3"/>
      <c r="BP82" s="3"/>
      <c r="BQ82" s="3"/>
      <c r="BR82" s="3"/>
      <c r="BS82" s="3"/>
      <c r="BT82" s="7"/>
      <c r="BU82" s="7"/>
      <c r="BV82" s="3"/>
      <c r="BW82" s="7"/>
      <c r="BX82" s="3"/>
      <c r="BY82" s="3"/>
      <c r="BZ82" s="3"/>
      <c r="CA82" s="3"/>
      <c r="CB82" s="3"/>
      <c r="CC82" s="7"/>
      <c r="CD82" s="3"/>
      <c r="CE82" s="3"/>
      <c r="CF82" s="3"/>
      <c r="CG82" s="3"/>
      <c r="CH82" s="3"/>
      <c r="CI82" s="7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7"/>
      <c r="CX82" s="7"/>
      <c r="CY82" s="3"/>
      <c r="CZ82" s="3"/>
      <c r="DA82" s="3"/>
      <c r="DB82" s="3"/>
      <c r="DC82" s="3"/>
      <c r="DD82" s="3"/>
      <c r="DE82" s="3"/>
      <c r="DF82" s="3"/>
      <c r="DG82" s="3"/>
      <c r="DH82" s="7"/>
      <c r="DI82" s="3"/>
      <c r="DJ82" s="3"/>
      <c r="DK82" s="3"/>
      <c r="DL82" s="7"/>
      <c r="DM82" s="3"/>
      <c r="DN82" s="7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7"/>
      <c r="DZ82" s="3"/>
      <c r="EA82" s="7"/>
      <c r="EB82" s="7"/>
      <c r="EC82" s="7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7"/>
      <c r="FC82" s="3"/>
      <c r="FD82" s="3"/>
      <c r="FE82" s="3"/>
      <c r="FF82" s="3"/>
      <c r="FG82" s="3"/>
      <c r="FH82" s="3"/>
      <c r="FI82" s="7"/>
      <c r="FJ82" s="3"/>
      <c r="FK82" s="3"/>
      <c r="FL82" s="3"/>
      <c r="FM82" s="3"/>
      <c r="FN82" s="3"/>
      <c r="FO82" s="3"/>
      <c r="FP82" s="3"/>
      <c r="FQ82" s="3"/>
      <c r="FR82" s="7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6">
        <v>1.3560000000000001E-2</v>
      </c>
      <c r="GE82" s="3"/>
      <c r="GF82" s="3"/>
    </row>
    <row r="83" spans="1:188" x14ac:dyDescent="0.25">
      <c r="A83" s="2" t="s">
        <v>262</v>
      </c>
      <c r="B83" s="5">
        <f t="shared" si="2"/>
        <v>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6">
        <v>0</v>
      </c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7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</row>
  </sheetData>
  <sortState ref="A2:GG83">
    <sortCondition descending="1" ref="B2:B8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Horfro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2016-08-17T12:09:53Z</dcterms:created>
  <dcterms:modified xsi:type="dcterms:W3CDTF">2019-12-17T15:23:15Z</dcterms:modified>
</cp:coreProperties>
</file>