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RawMaterials\"/>
    </mc:Choice>
  </mc:AlternateContent>
  <bookViews>
    <workbookView xWindow="0" yWindow="0" windowWidth="20490" windowHeight="9045"/>
  </bookViews>
  <sheets>
    <sheet name="Jern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9" i="6" l="1"/>
  <c r="B384" i="6"/>
  <c r="B484" i="6"/>
  <c r="B462" i="6"/>
  <c r="B341" i="6"/>
  <c r="B32" i="6"/>
  <c r="B230" i="6"/>
  <c r="B291" i="6"/>
  <c r="B163" i="6"/>
  <c r="B159" i="6"/>
  <c r="B409" i="6"/>
  <c r="B199" i="6"/>
  <c r="B72" i="6"/>
  <c r="B117" i="6"/>
  <c r="B322" i="6"/>
  <c r="B396" i="6"/>
  <c r="B493" i="6"/>
  <c r="B296" i="6"/>
  <c r="B214" i="6"/>
  <c r="B514" i="6"/>
  <c r="B295" i="6"/>
  <c r="B44" i="6"/>
  <c r="B400" i="6"/>
  <c r="B329" i="6"/>
  <c r="B282" i="6"/>
  <c r="B306" i="6"/>
  <c r="B247" i="6"/>
  <c r="B260" i="6"/>
  <c r="B169" i="6"/>
  <c r="B342" i="6"/>
  <c r="B91" i="6"/>
  <c r="B332" i="6"/>
  <c r="B276" i="6"/>
  <c r="B38" i="6"/>
  <c r="B417" i="6"/>
  <c r="B255" i="6"/>
  <c r="B61" i="6"/>
  <c r="B392" i="6"/>
  <c r="B233" i="6"/>
  <c r="B271" i="6"/>
  <c r="B27" i="6"/>
  <c r="B375" i="6"/>
  <c r="B194" i="6"/>
  <c r="B220" i="6"/>
  <c r="B134" i="6"/>
  <c r="B307" i="6"/>
  <c r="B492" i="6"/>
  <c r="B266" i="6"/>
  <c r="B379" i="6"/>
  <c r="B313" i="6"/>
  <c r="B281" i="6"/>
  <c r="B62" i="6"/>
  <c r="B480" i="6"/>
  <c r="B288" i="6"/>
  <c r="B431" i="6"/>
  <c r="B197" i="6"/>
  <c r="B445" i="6"/>
  <c r="B490" i="6"/>
  <c r="B285" i="6"/>
  <c r="B207" i="6"/>
  <c r="B193" i="6"/>
  <c r="B460" i="6"/>
  <c r="B261" i="6"/>
  <c r="B187" i="6"/>
  <c r="B512" i="6"/>
  <c r="B120" i="6"/>
  <c r="B452" i="6"/>
  <c r="B127" i="6"/>
  <c r="B488" i="6"/>
  <c r="B88" i="6"/>
  <c r="B94" i="6"/>
  <c r="B369" i="6"/>
  <c r="B89" i="6"/>
  <c r="B290" i="6"/>
  <c r="B496" i="6"/>
  <c r="B403" i="6"/>
  <c r="B262" i="6"/>
  <c r="B434" i="6"/>
  <c r="B211" i="6"/>
  <c r="B421" i="6"/>
  <c r="B444" i="6"/>
  <c r="B238" i="6"/>
  <c r="B37" i="6"/>
  <c r="B253" i="6"/>
  <c r="B504" i="6"/>
  <c r="B359" i="6"/>
  <c r="B39" i="6"/>
  <c r="B132" i="6"/>
  <c r="B311" i="6"/>
  <c r="B121" i="6"/>
  <c r="B123" i="6"/>
  <c r="B250" i="6"/>
  <c r="B500" i="6"/>
  <c r="B507" i="6"/>
  <c r="B178" i="6"/>
  <c r="B130" i="6"/>
  <c r="B95" i="6"/>
  <c r="B315" i="6"/>
  <c r="B483" i="6"/>
  <c r="B501" i="6"/>
  <c r="B433" i="6"/>
  <c r="B190" i="6"/>
  <c r="B141" i="6"/>
  <c r="B70" i="6"/>
  <c r="B510" i="6"/>
  <c r="B185" i="6"/>
  <c r="B58" i="6"/>
  <c r="B145" i="6"/>
  <c r="B442" i="6"/>
  <c r="B503" i="6"/>
  <c r="B239" i="6"/>
  <c r="B236" i="6"/>
  <c r="B195" i="6"/>
  <c r="B68" i="6"/>
  <c r="B416" i="6"/>
  <c r="B491" i="6"/>
  <c r="B301" i="6"/>
  <c r="B216" i="6"/>
  <c r="B49" i="6"/>
  <c r="B35" i="6"/>
  <c r="B324" i="6"/>
  <c r="B340" i="6"/>
  <c r="B390" i="6"/>
  <c r="B469" i="6"/>
  <c r="B244" i="6"/>
  <c r="B106" i="6"/>
  <c r="B389" i="6"/>
  <c r="B40" i="6"/>
  <c r="B181" i="6"/>
  <c r="B477" i="6"/>
  <c r="B331" i="6"/>
  <c r="B100" i="6"/>
  <c r="B382" i="6"/>
  <c r="B415" i="6"/>
  <c r="B229" i="6"/>
  <c r="B112" i="6"/>
  <c r="B410" i="6"/>
  <c r="B128" i="6"/>
  <c r="B92" i="6"/>
  <c r="B136" i="6"/>
  <c r="B302" i="6"/>
  <c r="B213" i="6"/>
  <c r="B20" i="6"/>
  <c r="B437" i="6"/>
  <c r="B36" i="6"/>
  <c r="B231" i="6"/>
  <c r="B161" i="6"/>
  <c r="B118" i="6"/>
  <c r="B353" i="6"/>
  <c r="B33" i="6"/>
  <c r="B107" i="6"/>
  <c r="B248" i="6"/>
  <c r="B122" i="6"/>
  <c r="B398" i="6"/>
  <c r="B202" i="6"/>
  <c r="B470" i="6"/>
  <c r="B153" i="6"/>
  <c r="B284" i="6"/>
  <c r="B210" i="6"/>
  <c r="B454" i="6"/>
  <c r="B355" i="6"/>
  <c r="B234" i="6"/>
  <c r="B83" i="6"/>
  <c r="B218" i="6"/>
  <c r="B64" i="6"/>
  <c r="B114" i="6"/>
  <c r="B414" i="6"/>
  <c r="B151" i="6"/>
  <c r="B424" i="6"/>
  <c r="B348" i="6"/>
  <c r="B9" i="6"/>
  <c r="B339" i="6"/>
  <c r="B427" i="6"/>
  <c r="B476" i="6"/>
  <c r="B479" i="6"/>
  <c r="B251" i="6"/>
  <c r="B186" i="6"/>
  <c r="B24" i="6"/>
  <c r="B228" i="6"/>
  <c r="B45" i="6"/>
  <c r="B411" i="6"/>
  <c r="B360" i="6"/>
  <c r="B108" i="6"/>
  <c r="B48" i="6"/>
  <c r="B246" i="6"/>
  <c r="B13" i="6"/>
  <c r="B177" i="6"/>
  <c r="B7" i="6"/>
  <c r="B98" i="6"/>
  <c r="B82" i="6"/>
  <c r="B482" i="6"/>
  <c r="B41" i="6"/>
  <c r="B227" i="6"/>
  <c r="B26" i="6"/>
  <c r="B275" i="6"/>
  <c r="B154" i="6"/>
  <c r="B80" i="6"/>
  <c r="B383" i="6"/>
  <c r="B386" i="6"/>
  <c r="B21" i="6"/>
  <c r="B268" i="6"/>
  <c r="B63" i="6"/>
  <c r="B395" i="6"/>
  <c r="B408" i="6"/>
  <c r="B140" i="6"/>
  <c r="B370" i="6"/>
  <c r="B422" i="6"/>
  <c r="B441" i="6"/>
  <c r="B393" i="6"/>
  <c r="B196" i="6"/>
  <c r="B336" i="6"/>
  <c r="B11" i="6"/>
  <c r="B198" i="6"/>
  <c r="B357" i="6"/>
  <c r="B138" i="6"/>
  <c r="B374" i="6"/>
  <c r="B418" i="6"/>
  <c r="B465" i="6"/>
  <c r="B279" i="6"/>
  <c r="B137" i="6"/>
  <c r="B304" i="6"/>
  <c r="B240" i="6"/>
  <c r="B60" i="6"/>
  <c r="B397" i="6"/>
  <c r="B305" i="6"/>
  <c r="B378" i="6"/>
  <c r="B204" i="6"/>
  <c r="B12" i="6"/>
  <c r="B351" i="6"/>
  <c r="B428" i="6"/>
  <c r="B28" i="6"/>
  <c r="B317" i="6"/>
  <c r="B354" i="6"/>
  <c r="B217" i="6"/>
  <c r="B364" i="6"/>
  <c r="B54" i="6"/>
  <c r="B56" i="6"/>
  <c r="B2" i="6"/>
  <c r="B19" i="6"/>
  <c r="B10" i="6"/>
  <c r="B475" i="6"/>
  <c r="B129" i="6"/>
  <c r="B5" i="6"/>
  <c r="B299" i="6"/>
  <c r="B226" i="6"/>
  <c r="B485" i="6"/>
  <c r="B471" i="6"/>
  <c r="B449" i="6"/>
  <c r="B438" i="6"/>
  <c r="B258" i="6"/>
  <c r="B180" i="6"/>
  <c r="B318" i="6"/>
  <c r="B18" i="6"/>
  <c r="B208" i="6"/>
  <c r="B455" i="6"/>
  <c r="B34" i="6"/>
  <c r="B254" i="6"/>
  <c r="B325" i="6"/>
  <c r="B413" i="6"/>
  <c r="B256" i="6"/>
  <c r="B172" i="6"/>
  <c r="B115" i="6"/>
  <c r="B439" i="6"/>
  <c r="B113" i="6"/>
  <c r="B171" i="6"/>
  <c r="B502" i="6"/>
  <c r="B497" i="6"/>
  <c r="B278" i="6"/>
  <c r="B219" i="6"/>
  <c r="B459" i="6"/>
  <c r="B494" i="6"/>
  <c r="B321" i="6"/>
  <c r="B432" i="6"/>
  <c r="B456" i="6"/>
  <c r="B192" i="6"/>
  <c r="B272" i="6"/>
  <c r="B506" i="6"/>
  <c r="B110" i="6"/>
  <c r="B461" i="6"/>
  <c r="B150" i="6"/>
  <c r="B224" i="6"/>
  <c r="B158" i="6"/>
  <c r="B294" i="6"/>
  <c r="B263" i="6"/>
  <c r="B511" i="6"/>
  <c r="B323" i="6"/>
  <c r="B367" i="6"/>
  <c r="B402" i="6"/>
  <c r="B223" i="6"/>
  <c r="B206" i="6"/>
  <c r="B419" i="6"/>
  <c r="B133" i="6"/>
  <c r="B225" i="6"/>
  <c r="B111" i="6"/>
  <c r="B429" i="6"/>
  <c r="B170" i="6"/>
  <c r="B346" i="6"/>
  <c r="B30" i="6"/>
  <c r="B69" i="6"/>
  <c r="B119" i="6"/>
  <c r="B347" i="6"/>
  <c r="B303" i="6"/>
  <c r="B440" i="6"/>
  <c r="B412" i="6"/>
  <c r="B3" i="6"/>
  <c r="B391" i="6"/>
  <c r="B273" i="6"/>
  <c r="B96" i="6"/>
  <c r="B508" i="6"/>
  <c r="B168" i="6"/>
  <c r="B76" i="6"/>
  <c r="B358" i="6"/>
  <c r="B486" i="6"/>
  <c r="B205" i="6"/>
  <c r="B446" i="6"/>
  <c r="B474" i="6"/>
  <c r="B399" i="6"/>
  <c r="B352" i="6"/>
  <c r="B310" i="6"/>
  <c r="B221" i="6"/>
  <c r="B292" i="6"/>
  <c r="B316" i="6"/>
  <c r="B270" i="6"/>
  <c r="B182" i="6"/>
  <c r="B149" i="6"/>
  <c r="B435" i="6"/>
  <c r="B22" i="6"/>
  <c r="B139" i="6"/>
  <c r="B242" i="6"/>
  <c r="B188" i="6"/>
  <c r="B377" i="6"/>
  <c r="B249" i="6"/>
  <c r="B333" i="6"/>
  <c r="B343" i="6"/>
  <c r="B176" i="6"/>
  <c r="B380" i="6"/>
  <c r="B401" i="6"/>
  <c r="B135" i="6"/>
  <c r="B298" i="6"/>
  <c r="B366" i="6"/>
  <c r="B55" i="6"/>
  <c r="B99" i="6"/>
  <c r="B79" i="6"/>
  <c r="B15" i="6"/>
  <c r="B365" i="6"/>
  <c r="B269" i="6"/>
  <c r="B23" i="6"/>
  <c r="B164" i="6"/>
  <c r="B97" i="6"/>
  <c r="B47" i="6"/>
  <c r="B505" i="6"/>
  <c r="B443" i="6"/>
  <c r="B189" i="6"/>
  <c r="B86" i="6"/>
  <c r="B337" i="6"/>
  <c r="B407" i="6"/>
  <c r="B426" i="6"/>
  <c r="B327" i="6"/>
  <c r="B447" i="6"/>
  <c r="B312" i="6"/>
  <c r="B406" i="6"/>
  <c r="B29" i="6"/>
  <c r="B430" i="6"/>
  <c r="B472" i="6"/>
  <c r="B509" i="6"/>
  <c r="B267" i="6"/>
  <c r="B495" i="6"/>
  <c r="B463" i="6"/>
  <c r="B66" i="6"/>
  <c r="B371" i="6"/>
  <c r="B350" i="6"/>
  <c r="B314" i="6"/>
  <c r="B300" i="6"/>
  <c r="B458" i="6"/>
  <c r="B104" i="6"/>
  <c r="B464" i="6"/>
  <c r="B420" i="6"/>
  <c r="B257" i="6"/>
  <c r="B103" i="6"/>
  <c r="B345" i="6"/>
  <c r="B457" i="6"/>
  <c r="B14" i="6"/>
  <c r="B466" i="6"/>
  <c r="B102" i="6"/>
  <c r="B116" i="6"/>
  <c r="B143" i="6"/>
  <c r="B179" i="6"/>
  <c r="B499" i="6"/>
  <c r="B167" i="6"/>
  <c r="B453" i="6"/>
  <c r="B448" i="6"/>
  <c r="B50" i="6"/>
  <c r="B451" i="6"/>
  <c r="B43" i="6"/>
  <c r="B222" i="6"/>
  <c r="B109" i="6"/>
  <c r="B148" i="6"/>
  <c r="B8" i="6"/>
  <c r="B162" i="6"/>
  <c r="B319" i="6"/>
  <c r="B265" i="6"/>
  <c r="B381" i="6"/>
  <c r="B90" i="6"/>
  <c r="B473" i="6"/>
  <c r="B126" i="6"/>
  <c r="B376" i="6"/>
  <c r="B237" i="6"/>
  <c r="B385" i="6"/>
  <c r="B425" i="6"/>
  <c r="B498" i="6"/>
  <c r="B71" i="6"/>
  <c r="B289" i="6"/>
  <c r="B152" i="6"/>
  <c r="B481" i="6"/>
  <c r="B487" i="6"/>
  <c r="B212" i="6"/>
  <c r="B146" i="6"/>
  <c r="B142" i="6"/>
  <c r="B42" i="6"/>
  <c r="B394" i="6"/>
  <c r="B363" i="6"/>
  <c r="B184" i="6"/>
  <c r="B309" i="6"/>
  <c r="B203" i="6"/>
  <c r="B344" i="6"/>
  <c r="B308" i="6"/>
  <c r="B93" i="6"/>
  <c r="B131" i="6"/>
  <c r="B232" i="6"/>
  <c r="B87" i="6"/>
  <c r="B125" i="6"/>
  <c r="B85" i="6"/>
  <c r="B338" i="6"/>
  <c r="B144" i="6"/>
  <c r="B166" i="6"/>
  <c r="B243" i="6"/>
  <c r="B175" i="6"/>
  <c r="B489" i="6"/>
  <c r="B252" i="6"/>
  <c r="B241" i="6"/>
  <c r="B297" i="6"/>
  <c r="B320" i="6"/>
  <c r="B326" i="6"/>
  <c r="B264" i="6"/>
  <c r="B81" i="6"/>
  <c r="B155" i="6"/>
  <c r="B157" i="6"/>
  <c r="B31" i="6"/>
  <c r="B209" i="6"/>
  <c r="B373" i="6"/>
  <c r="B328" i="6"/>
  <c r="B335" i="6"/>
  <c r="B6" i="6"/>
  <c r="B174" i="6"/>
  <c r="B280" i="6"/>
  <c r="B515" i="6"/>
  <c r="B77" i="6"/>
  <c r="B25" i="6"/>
  <c r="B46" i="6"/>
  <c r="B191" i="6"/>
  <c r="B16" i="6"/>
  <c r="B160" i="6"/>
  <c r="B17" i="6"/>
  <c r="B74" i="6"/>
  <c r="B274" i="6"/>
  <c r="B372" i="6"/>
  <c r="B404" i="6"/>
  <c r="B201" i="6"/>
  <c r="B200" i="6"/>
  <c r="B124" i="6"/>
  <c r="B165" i="6"/>
  <c r="B245" i="6"/>
  <c r="B51" i="6"/>
  <c r="B101" i="6"/>
  <c r="B84" i="6"/>
  <c r="B356" i="6"/>
  <c r="B259" i="6"/>
  <c r="B467" i="6"/>
  <c r="B361" i="6"/>
  <c r="B57" i="6"/>
  <c r="B368" i="6"/>
  <c r="B73" i="6"/>
  <c r="B423" i="6"/>
  <c r="B156" i="6"/>
  <c r="B362" i="6"/>
  <c r="B52" i="6"/>
  <c r="B286" i="6"/>
  <c r="B478" i="6"/>
  <c r="B330" i="6"/>
  <c r="B388" i="6"/>
  <c r="B450" i="6"/>
  <c r="B405" i="6"/>
  <c r="B334" i="6"/>
  <c r="B287" i="6"/>
  <c r="B513" i="6"/>
  <c r="B283" i="6"/>
  <c r="B75" i="6"/>
  <c r="B183" i="6"/>
  <c r="B67" i="6"/>
  <c r="B4" i="6"/>
  <c r="B59" i="6"/>
  <c r="B293" i="6"/>
  <c r="B387" i="6"/>
  <c r="B468" i="6"/>
  <c r="B235" i="6"/>
  <c r="B78" i="6"/>
  <c r="B105" i="6"/>
  <c r="B436" i="6"/>
  <c r="B53" i="6"/>
  <c r="B277" i="6"/>
  <c r="B173" i="6"/>
  <c r="B65" i="6"/>
  <c r="B215" i="6"/>
  <c r="B147" i="6"/>
</calcChain>
</file>

<file path=xl/sharedStrings.xml><?xml version="1.0" encoding="utf-8"?>
<sst xmlns="http://schemas.openxmlformats.org/spreadsheetml/2006/main" count="701" uniqueCount="701">
  <si>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</si>
  <si>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</si>
  <si>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</si>
  <si>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</si>
  <si>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</si>
  <si>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</si>
  <si>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</si>
  <si>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</si>
  <si>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</si>
  <si>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</si>
  <si>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</si>
  <si>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</si>
  <si>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</si>
  <si>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</si>
  <si>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</si>
  <si>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</si>
  <si>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</si>
  <si>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</si>
  <si>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</si>
  <si>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</si>
  <si>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</si>
  <si>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</si>
  <si>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</si>
  <si>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</si>
  <si>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</si>
  <si>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</si>
  <si>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</si>
  <si>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</si>
  <si>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</si>
  <si>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</si>
  <si>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</si>
  <si>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</si>
  <si>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</si>
  <si>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</si>
  <si>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</si>
  <si>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</si>
  <si>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</si>
  <si>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</si>
  <si>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</si>
  <si>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</si>
  <si>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</si>
  <si>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</si>
  <si>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</si>
  <si>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</si>
  <si>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</si>
  <si>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</si>
  <si>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</si>
  <si>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</si>
  <si>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</si>
  <si>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</si>
  <si>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</si>
  <si>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</si>
  <si>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</si>
  <si>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</si>
  <si>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</si>
  <si>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</si>
  <si>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</si>
  <si>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</si>
  <si>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</si>
  <si>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</si>
  <si>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</si>
  <si>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</si>
  <si>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</si>
  <si>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</si>
  <si>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</si>
  <si>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</si>
  <si>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</si>
  <si>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</si>
  <si>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</si>
  <si>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</si>
  <si>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</si>
  <si>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</si>
  <si>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</si>
  <si>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</si>
  <si>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</si>
  <si>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</si>
  <si>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</si>
  <si>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</si>
  <si>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</si>
  <si>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</si>
  <si>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</si>
  <si>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</si>
  <si>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</si>
  <si>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</si>
  <si>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</si>
  <si>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</si>
  <si>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</si>
  <si>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</si>
  <si>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</si>
  <si>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</si>
  <si>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</si>
  <si>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</si>
  <si>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</si>
  <si>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</si>
  <si>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</si>
  <si>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</si>
  <si>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</si>
  <si>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</si>
  <si>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</si>
  <si>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</si>
  <si>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</si>
  <si>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</si>
  <si>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</si>
  <si>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</si>
  <si>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</si>
  <si>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</si>
  <si>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</si>
  <si>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</si>
  <si>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</si>
  <si>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</si>
  <si>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</si>
  <si>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</si>
  <si>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</si>
  <si>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</si>
  <si>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</si>
  <si>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</si>
  <si>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</si>
  <si>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</si>
  <si>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</si>
  <si>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</si>
  <si>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</si>
  <si>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</si>
  <si>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</si>
  <si>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</si>
  <si>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</si>
  <si>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</si>
  <si>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</si>
  <si>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</si>
  <si>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</si>
  <si>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</si>
  <si>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</si>
  <si>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</si>
  <si>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</si>
  <si>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</si>
  <si>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</si>
  <si>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</si>
  <si>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</si>
  <si>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</si>
  <si>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</si>
  <si>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</si>
  <si>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</si>
  <si>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</si>
  <si>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</si>
  <si>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</si>
  <si>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</si>
  <si>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</si>
  <si>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</si>
  <si>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</si>
  <si>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</si>
  <si>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</si>
  <si>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</si>
  <si>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</si>
  <si>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</si>
  <si>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</si>
  <si>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</si>
  <si>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</si>
  <si>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</si>
  <si>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</si>
  <si>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</si>
  <si>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</si>
  <si>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</si>
  <si>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</si>
  <si>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</si>
  <si>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</si>
  <si>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</si>
  <si>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</si>
  <si>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</si>
  <si>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</si>
  <si>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</si>
  <si>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</si>
  <si>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</si>
  <si>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</si>
  <si>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</si>
  <si>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</si>
  <si>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</si>
  <si>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</si>
  <si>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</si>
  <si>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</si>
  <si>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</si>
  <si>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</si>
  <si>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</si>
  <si>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</si>
  <si>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</si>
  <si>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</si>
  <si>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</si>
  <si>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Aalborg</t>
  </si>
  <si>
    <t>Aarhus</t>
  </si>
  <si>
    <t>Aberdeen</t>
  </si>
  <si>
    <t>Airth</t>
  </si>
  <si>
    <t>Alemouth</t>
  </si>
  <si>
    <t>Alloa</t>
  </si>
  <si>
    <t>Allonby</t>
  </si>
  <si>
    <t>Alnwick</t>
  </si>
  <si>
    <t>Altona</t>
  </si>
  <si>
    <t>Amsterdam</t>
  </si>
  <si>
    <t>Ancona</t>
  </si>
  <si>
    <t>Anstruther</t>
  </si>
  <si>
    <t>Antwerpen</t>
  </si>
  <si>
    <t>Arbroath</t>
  </si>
  <si>
    <t>Archangelsk</t>
  </si>
  <si>
    <t>Arendal</t>
  </si>
  <si>
    <t>Arild</t>
  </si>
  <si>
    <t>Arnis</t>
  </si>
  <si>
    <t>Arundel</t>
  </si>
  <si>
    <t>Aveiro</t>
  </si>
  <si>
    <t>Ballyshannon</t>
  </si>
  <si>
    <t>Baltimore</t>
  </si>
  <si>
    <t>Banff</t>
  </si>
  <si>
    <t>Barcelona</t>
  </si>
  <si>
    <t>Barth</t>
  </si>
  <si>
    <t>Båstad</t>
  </si>
  <si>
    <t>Bayonne</t>
  </si>
  <si>
    <t>Belfast</t>
  </si>
  <si>
    <t>Bergen</t>
  </si>
  <si>
    <t>Berwick</t>
  </si>
  <si>
    <t>Bideford</t>
  </si>
  <si>
    <t>Bilbao</t>
  </si>
  <si>
    <t>Blyth</t>
  </si>
  <si>
    <t>Bo'ness</t>
  </si>
  <si>
    <t>Bordeaux</t>
  </si>
  <si>
    <t>Borlington</t>
  </si>
  <si>
    <t>Boston</t>
  </si>
  <si>
    <t>Boulogne</t>
  </si>
  <si>
    <t>Bremen</t>
  </si>
  <si>
    <t>Brest</t>
  </si>
  <si>
    <t>Brevik</t>
  </si>
  <si>
    <t>Bridgwater</t>
  </si>
  <si>
    <t>Bridlington</t>
  </si>
  <si>
    <t>Bristol</t>
  </si>
  <si>
    <t>Brugge</t>
  </si>
  <si>
    <t>Brussel</t>
  </si>
  <si>
    <t>Burntisland</t>
  </si>
  <si>
    <t>Cadix</t>
  </si>
  <si>
    <t>Caen</t>
  </si>
  <si>
    <t>Cagliari</t>
  </si>
  <si>
    <t>Calais</t>
  </si>
  <si>
    <t>Campbelltown</t>
  </si>
  <si>
    <t>Canariske øer</t>
  </si>
  <si>
    <t>Carlisle</t>
  </si>
  <si>
    <t>Carmarthen</t>
  </si>
  <si>
    <t>Carnavon</t>
  </si>
  <si>
    <t>Carrick on Suire</t>
  </si>
  <si>
    <t>Carron</t>
  </si>
  <si>
    <t>Cartagena</t>
  </si>
  <si>
    <t>Cette</t>
  </si>
  <si>
    <t>Charente</t>
  </si>
  <si>
    <t>Charleston</t>
  </si>
  <si>
    <t>Charlestown</t>
  </si>
  <si>
    <t>Chatham</t>
  </si>
  <si>
    <t>Cheapstow</t>
  </si>
  <si>
    <t>Cherbourg</t>
  </si>
  <si>
    <t>Chester</t>
  </si>
  <si>
    <t>Chichester</t>
  </si>
  <si>
    <t>Civita Vecchia</t>
  </si>
  <si>
    <t>Colchester</t>
  </si>
  <si>
    <t>Coleraine</t>
  </si>
  <si>
    <t>Cork</t>
  </si>
  <si>
    <t>Cowes</t>
  </si>
  <si>
    <t>Crail</t>
  </si>
  <si>
    <t>Cromarty</t>
  </si>
  <si>
    <t>Culross</t>
  </si>
  <si>
    <t>Danmark</t>
  </si>
  <si>
    <t>Danzig</t>
  </si>
  <si>
    <t>De Maas</t>
  </si>
  <si>
    <t>Delfshaven</t>
  </si>
  <si>
    <t>Delfzijl</t>
  </si>
  <si>
    <t>Deptford</t>
  </si>
  <si>
    <t>Dieppe</t>
  </si>
  <si>
    <t>Dokkum</t>
  </si>
  <si>
    <t>Dordrecht</t>
  </si>
  <si>
    <t>Douglas</t>
  </si>
  <si>
    <t>Dover</t>
  </si>
  <si>
    <t>Drammen</t>
  </si>
  <si>
    <t>Drogheda</t>
  </si>
  <si>
    <t>Dublin</t>
  </si>
  <si>
    <t>Dumfries</t>
  </si>
  <si>
    <t>Dunbar</t>
  </si>
  <si>
    <t>Dundalk</t>
  </si>
  <si>
    <t>Dundee</t>
  </si>
  <si>
    <t>Dunkerque</t>
  </si>
  <si>
    <t>Dysart</t>
  </si>
  <si>
    <t>Eckernfoerde</t>
  </si>
  <si>
    <t>Edinburgh</t>
  </si>
  <si>
    <t>Egersund</t>
  </si>
  <si>
    <t>El Ferrol</t>
  </si>
  <si>
    <t>Elie</t>
  </si>
  <si>
    <t>Emden</t>
  </si>
  <si>
    <t>Ems</t>
  </si>
  <si>
    <t>Engelholm</t>
  </si>
  <si>
    <t>England</t>
  </si>
  <si>
    <t>Enkhuizen</t>
  </si>
  <si>
    <t>Exeter</t>
  </si>
  <si>
    <t>Eyemouth</t>
  </si>
  <si>
    <t>Færøerne</t>
  </si>
  <si>
    <t>Falkenberg</t>
  </si>
  <si>
    <t>Falmouth</t>
  </si>
  <si>
    <t>Faro</t>
  </si>
  <si>
    <t>Farsund</t>
  </si>
  <si>
    <t>Fayal</t>
  </si>
  <si>
    <t>Fécamp</t>
  </si>
  <si>
    <t>Figueira</t>
  </si>
  <si>
    <t>Findhorn</t>
  </si>
  <si>
    <t>Finmarken</t>
  </si>
  <si>
    <t>Firth</t>
  </si>
  <si>
    <t>Flekkefjord</t>
  </si>
  <si>
    <t>Flekkerø</t>
  </si>
  <si>
    <t>Frankrig</t>
  </si>
  <si>
    <t>Fraserburgh</t>
  </si>
  <si>
    <t>Frederikshald</t>
  </si>
  <si>
    <t>Frederikshavn</t>
  </si>
  <si>
    <t>Frederiksværk</t>
  </si>
  <si>
    <t>Friederichsstad</t>
  </si>
  <si>
    <t>Galloway</t>
  </si>
  <si>
    <t>Gent</t>
  </si>
  <si>
    <t>Genua</t>
  </si>
  <si>
    <t>Gibraltar</t>
  </si>
  <si>
    <t>Gigon</t>
  </si>
  <si>
    <t>Glasgow</t>
  </si>
  <si>
    <t>Gloucester</t>
  </si>
  <si>
    <t>Gosport</t>
  </si>
  <si>
    <t>Göteborg</t>
  </si>
  <si>
    <t>Grangemouth</t>
  </si>
  <si>
    <t>Granville</t>
  </si>
  <si>
    <t>Greenock</t>
  </si>
  <si>
    <t>Greenwich</t>
  </si>
  <si>
    <t>Grenaa</t>
  </si>
  <si>
    <t>Grimsby</t>
  </si>
  <si>
    <t>Groningen</t>
  </si>
  <si>
    <t>Guernsey</t>
  </si>
  <si>
    <t>Halifax</t>
  </si>
  <si>
    <t>Hålland</t>
  </si>
  <si>
    <t>Halmstad</t>
  </si>
  <si>
    <t>Halte</t>
  </si>
  <si>
    <t>Hamburg</t>
  </si>
  <si>
    <t>Harlingen</t>
  </si>
  <si>
    <t>Harrington</t>
  </si>
  <si>
    <t>Hartlepool</t>
  </si>
  <si>
    <t>Harwich</t>
  </si>
  <si>
    <t>Helsingborg</t>
  </si>
  <si>
    <t>Helsingør</t>
  </si>
  <si>
    <t>Hjerting</t>
  </si>
  <si>
    <t>Hobro</t>
  </si>
  <si>
    <t>Höganäs</t>
  </si>
  <si>
    <t>Holbæk</t>
  </si>
  <si>
    <t>Holland</t>
  </si>
  <si>
    <t>Høllen</t>
  </si>
  <si>
    <t>Holysloot</t>
  </si>
  <si>
    <t>Honfleur</t>
  </si>
  <si>
    <t>Hoorn</t>
  </si>
  <si>
    <t>Horsens</t>
  </si>
  <si>
    <t>Hull</t>
  </si>
  <si>
    <t>Ilfracombe</t>
  </si>
  <si>
    <t>Inverkeithing</t>
  </si>
  <si>
    <t>Inverness</t>
  </si>
  <si>
    <t>Ipswich</t>
  </si>
  <si>
    <t>Irland</t>
  </si>
  <si>
    <t>Irun</t>
  </si>
  <si>
    <t>Irvine</t>
  </si>
  <si>
    <t>Ísafjörður</t>
  </si>
  <si>
    <t>Island</t>
  </si>
  <si>
    <t>Jersey</t>
  </si>
  <si>
    <t>Johnshaven</t>
  </si>
  <si>
    <t>Kalundborg</t>
  </si>
  <si>
    <t>Karlshamn</t>
  </si>
  <si>
    <t>Kincardine</t>
  </si>
  <si>
    <t>Kinghorn</t>
  </si>
  <si>
    <t>Kirkcaldy</t>
  </si>
  <si>
    <t>Kirkcudbright</t>
  </si>
  <si>
    <t>Kirkham</t>
  </si>
  <si>
    <t>Kirkwall</t>
  </si>
  <si>
    <t>København</t>
  </si>
  <si>
    <t>Køge</t>
  </si>
  <si>
    <t>Königsberg</t>
  </si>
  <si>
    <t>Kragerø</t>
  </si>
  <si>
    <t>Kristiania</t>
  </si>
  <si>
    <t>Kristiansand</t>
  </si>
  <si>
    <t>Kristianstad</t>
  </si>
  <si>
    <t>Kristiansund</t>
  </si>
  <si>
    <t>Kullen</t>
  </si>
  <si>
    <t>Kungelf</t>
  </si>
  <si>
    <t>Kungsbacka</t>
  </si>
  <si>
    <t>La Coruna</t>
  </si>
  <si>
    <t>La Rochelle</t>
  </si>
  <si>
    <t>Laholm</t>
  </si>
  <si>
    <t>Lancaster</t>
  </si>
  <si>
    <t>Landskrona</t>
  </si>
  <si>
    <t>Langesund</t>
  </si>
  <si>
    <t>Larvik</t>
  </si>
  <si>
    <t>Le Croisic</t>
  </si>
  <si>
    <t>Le Havre de Grace</t>
  </si>
  <si>
    <t>Leeds</t>
  </si>
  <si>
    <t>Leer</t>
  </si>
  <si>
    <t>Leith</t>
  </si>
  <si>
    <t>Leven</t>
  </si>
  <si>
    <t>Lewis</t>
  </si>
  <si>
    <t>Libau</t>
  </si>
  <si>
    <t>Libourne</t>
  </si>
  <si>
    <t>Lillesand</t>
  </si>
  <si>
    <t>Limekilns</t>
  </si>
  <si>
    <t>Limerick</t>
  </si>
  <si>
    <t>Lissabon</t>
  </si>
  <si>
    <t>List</t>
  </si>
  <si>
    <t>Liverpool</t>
  </si>
  <si>
    <t>Livorno</t>
  </si>
  <si>
    <t>London</t>
  </si>
  <si>
    <t>Londonderry</t>
  </si>
  <si>
    <t>Lorient</t>
  </si>
  <si>
    <t>Loven</t>
  </si>
  <si>
    <t>Lübeck</t>
  </si>
  <si>
    <t>Lund</t>
  </si>
  <si>
    <t>Lunden</t>
  </si>
  <si>
    <t>Lymington</t>
  </si>
  <si>
    <t>Lyngdal</t>
  </si>
  <si>
    <t>Lynn</t>
  </si>
  <si>
    <t>Madeira</t>
  </si>
  <si>
    <t>Mahon</t>
  </si>
  <si>
    <t>Malaga</t>
  </si>
  <si>
    <t>Malmö</t>
  </si>
  <si>
    <t>Malta</t>
  </si>
  <si>
    <t>Man</t>
  </si>
  <si>
    <t>Mandal</t>
  </si>
  <si>
    <t>Marazion</t>
  </si>
  <si>
    <t>Margate</t>
  </si>
  <si>
    <t>Marseille</t>
  </si>
  <si>
    <t>Marstal</t>
  </si>
  <si>
    <t>Marstrand</t>
  </si>
  <si>
    <t>Memel</t>
  </si>
  <si>
    <t>Menorca</t>
  </si>
  <si>
    <t>Messina</t>
  </si>
  <si>
    <t>Methil</t>
  </si>
  <si>
    <t>Middelburg</t>
  </si>
  <si>
    <t>Middelhavet</t>
  </si>
  <si>
    <t>Milford</t>
  </si>
  <si>
    <t>Montrose</t>
  </si>
  <si>
    <t>Morlaix</t>
  </si>
  <si>
    <t>Moss</t>
  </si>
  <si>
    <t>Nantes</t>
  </si>
  <si>
    <t>Narva</t>
  </si>
  <si>
    <t>Neapel</t>
  </si>
  <si>
    <t>New Biddeford</t>
  </si>
  <si>
    <t>New York</t>
  </si>
  <si>
    <t>Newbury Port</t>
  </si>
  <si>
    <t>Newcastle</t>
  </si>
  <si>
    <t>Newhaven</t>
  </si>
  <si>
    <t>Newport</t>
  </si>
  <si>
    <t>Newry</t>
  </si>
  <si>
    <t>Nice</t>
  </si>
  <si>
    <t>Nieuwport</t>
  </si>
  <si>
    <t>Nord Amerika</t>
  </si>
  <si>
    <t>Norden</t>
  </si>
  <si>
    <t>Nordsøen</t>
  </si>
  <si>
    <t>Norge</t>
  </si>
  <si>
    <t>Norrköping</t>
  </si>
  <si>
    <t>Nyköping</t>
  </si>
  <si>
    <t>Odense</t>
  </si>
  <si>
    <t>Oldenburg</t>
  </si>
  <si>
    <t>Oporto</t>
  </si>
  <si>
    <t>Öregrund</t>
  </si>
  <si>
    <t>Orkney</t>
  </si>
  <si>
    <t>Ostende</t>
  </si>
  <si>
    <t>Østerrisør</t>
  </si>
  <si>
    <t>Østersøen</t>
  </si>
  <si>
    <t>Ostindien</t>
  </si>
  <si>
    <t>Padstow</t>
  </si>
  <si>
    <t>Paimboeuf</t>
  </si>
  <si>
    <t>Palermo</t>
  </si>
  <si>
    <t>Papenburg</t>
  </si>
  <si>
    <t>Pekela</t>
  </si>
  <si>
    <t>Penryn</t>
  </si>
  <si>
    <t>Penzance</t>
  </si>
  <si>
    <t>Pernau</t>
  </si>
  <si>
    <t>Perth</t>
  </si>
  <si>
    <t>Peterhead</t>
  </si>
  <si>
    <t>Philadelphia</t>
  </si>
  <si>
    <t>Pillau</t>
  </si>
  <si>
    <t>Pittenweem</t>
  </si>
  <si>
    <t>Plymouth</t>
  </si>
  <si>
    <t>Pontevedro</t>
  </si>
  <si>
    <t>Poole</t>
  </si>
  <si>
    <t>Port Luis</t>
  </si>
  <si>
    <t>Portland</t>
  </si>
  <si>
    <t>Portsmouth</t>
  </si>
  <si>
    <t>Portsoy</t>
  </si>
  <si>
    <t>Portugal</t>
  </si>
  <si>
    <t>Possraton</t>
  </si>
  <si>
    <t>Preston</t>
  </si>
  <si>
    <t>Prestonpans</t>
  </si>
  <si>
    <t>Providence</t>
  </si>
  <si>
    <t>Queensferry</t>
  </si>
  <si>
    <t>Ramsgate</t>
  </si>
  <si>
    <t>Randers</t>
  </si>
  <si>
    <t>Renfrew</t>
  </si>
  <si>
    <t>Reval</t>
  </si>
  <si>
    <t>Ribe</t>
  </si>
  <si>
    <t>Riga</t>
  </si>
  <si>
    <t>Rio de Janeiro</t>
  </si>
  <si>
    <t>Riwadeo</t>
  </si>
  <si>
    <t>Rochefort</t>
  </si>
  <si>
    <t>Rochester</t>
  </si>
  <si>
    <t>Rørvig</t>
  </si>
  <si>
    <t>Roscoff</t>
  </si>
  <si>
    <t>Rostock</t>
  </si>
  <si>
    <t>Rotterdam</t>
  </si>
  <si>
    <t>Rouen</t>
  </si>
  <si>
    <t>Salem</t>
  </si>
  <si>
    <t>Saltcoats</t>
  </si>
  <si>
    <t>San Sebastian</t>
  </si>
  <si>
    <t>Sandefjord</t>
  </si>
  <si>
    <t>Sandwich</t>
  </si>
  <si>
    <t>Scarborough</t>
  </si>
  <si>
    <t>Sealock</t>
  </si>
  <si>
    <t>Setubal</t>
  </si>
  <si>
    <t>Sevilla</t>
  </si>
  <si>
    <t>Shields</t>
  </si>
  <si>
    <t>Shoreham</t>
  </si>
  <si>
    <t>Skien</t>
  </si>
  <si>
    <t>Skotland</t>
  </si>
  <si>
    <t>Sligo</t>
  </si>
  <si>
    <t>Smyrna</t>
  </si>
  <si>
    <t>Sogndal</t>
  </si>
  <si>
    <t>Sønderborg</t>
  </si>
  <si>
    <t>Southampton</t>
  </si>
  <si>
    <t>Spanien</t>
  </si>
  <si>
    <t>St. Andrews</t>
  </si>
  <si>
    <t>St. Barthelemy</t>
  </si>
  <si>
    <t>St. Brieuc</t>
  </si>
  <si>
    <t>St. Croix</t>
  </si>
  <si>
    <t>St. Malo</t>
  </si>
  <si>
    <t>St. Martin</t>
  </si>
  <si>
    <t>St. Paul de Leon</t>
  </si>
  <si>
    <t>St. Petersborg</t>
  </si>
  <si>
    <t>St. Thomas</t>
  </si>
  <si>
    <t>St. Valery</t>
  </si>
  <si>
    <t>Stade</t>
  </si>
  <si>
    <t>Staværn</t>
  </si>
  <si>
    <t>Stavanger</t>
  </si>
  <si>
    <t>Stettin</t>
  </si>
  <si>
    <t>Stockholm</t>
  </si>
  <si>
    <t>Stockton</t>
  </si>
  <si>
    <t>Stonehaven</t>
  </si>
  <si>
    <t>Stralsund</t>
  </si>
  <si>
    <t>Strömstad</t>
  </si>
  <si>
    <t>Sunderland</t>
  </si>
  <si>
    <t>Swansea</t>
  </si>
  <si>
    <t>Tenerife</t>
  </si>
  <si>
    <t>Terhorne</t>
  </si>
  <si>
    <t>Texel</t>
  </si>
  <si>
    <t>Tønningen</t>
  </si>
  <si>
    <t>Topsham</t>
  </si>
  <si>
    <t>Torekov</t>
  </si>
  <si>
    <t>Toulon</t>
  </si>
  <si>
    <t>Treport</t>
  </si>
  <si>
    <t>Tromsø</t>
  </si>
  <si>
    <t>Trondhjem</t>
  </si>
  <si>
    <t>Truro</t>
  </si>
  <si>
    <t>Uddevalla</t>
  </si>
  <si>
    <t>Ulvenstone</t>
  </si>
  <si>
    <t>UONS</t>
  </si>
  <si>
    <t>Varberg</t>
  </si>
  <si>
    <t>Vega</t>
  </si>
  <si>
    <t>Venedig</t>
  </si>
  <si>
    <t>Vianna</t>
  </si>
  <si>
    <t>Vigo</t>
  </si>
  <si>
    <t>Villa de Conde</t>
  </si>
  <si>
    <t>Villafranca</t>
  </si>
  <si>
    <t>Visby</t>
  </si>
  <si>
    <t>Vivero</t>
  </si>
  <si>
    <t>Walløe</t>
  </si>
  <si>
    <t>Warns</t>
  </si>
  <si>
    <t>Waterford</t>
  </si>
  <si>
    <t>Weirwater</t>
  </si>
  <si>
    <t>Well</t>
  </si>
  <si>
    <t>Weser</t>
  </si>
  <si>
    <t>Wexford</t>
  </si>
  <si>
    <t>Weymouth</t>
  </si>
  <si>
    <t>Whitby</t>
  </si>
  <si>
    <t>Whitehaven</t>
  </si>
  <si>
    <t>Woolwich</t>
  </si>
  <si>
    <t>Workington</t>
  </si>
  <si>
    <t>Workum</t>
  </si>
  <si>
    <t>Wyre</t>
  </si>
  <si>
    <t>Yarmouth</t>
  </si>
  <si>
    <t>Zaandam</t>
  </si>
  <si>
    <t>Zieriksee</t>
  </si>
  <si>
    <t>Zwolle</t>
  </si>
  <si>
    <t>Amerika</t>
  </si>
  <si>
    <t>Brasilien</t>
  </si>
  <si>
    <t>Dartmouth</t>
  </si>
  <si>
    <t>Faversham</t>
  </si>
  <si>
    <t>Galway</t>
  </si>
  <si>
    <t>Geffle</t>
  </si>
  <si>
    <t>Hals</t>
  </si>
  <si>
    <t>Hayle</t>
  </si>
  <si>
    <t>Lovisa</t>
  </si>
  <si>
    <t>Makkum</t>
  </si>
  <si>
    <t>Sæby</t>
  </si>
  <si>
    <t>Sicilien</t>
  </si>
  <si>
    <t>South America</t>
  </si>
  <si>
    <t>Vlissingen</t>
  </si>
  <si>
    <t>Wells</t>
  </si>
  <si>
    <t>Russian America</t>
  </si>
  <si>
    <t>Alexandria</t>
  </si>
  <si>
    <t>Algier</t>
  </si>
  <si>
    <t>Alicante</t>
  </si>
  <si>
    <t>Aplledore</t>
  </si>
  <si>
    <t>Appingedam</t>
  </si>
  <si>
    <t>Blakeney</t>
  </si>
  <si>
    <t>Cardiff</t>
  </si>
  <si>
    <t>Davisstrædet</t>
  </si>
  <si>
    <t>Devonport</t>
  </si>
  <si>
    <t>Eston</t>
  </si>
  <si>
    <t>Fowey</t>
  </si>
  <si>
    <t>Friesland</t>
  </si>
  <si>
    <t>Havanna</t>
  </si>
  <si>
    <t>Italien</t>
  </si>
  <si>
    <t>Kiel</t>
  </si>
  <si>
    <t>Manningtree</t>
  </si>
  <si>
    <t>Marblehead</t>
  </si>
  <si>
    <t>Menton</t>
  </si>
  <si>
    <t>Mevagissey</t>
  </si>
  <si>
    <t>Rhede</t>
  </si>
  <si>
    <t>Rhode Island</t>
  </si>
  <si>
    <t>S. Lucar</t>
  </si>
  <si>
    <t>Savannah</t>
  </si>
  <si>
    <t>Sitka</t>
  </si>
  <si>
    <t>St. Ives</t>
  </si>
  <si>
    <t>St. Nazaire</t>
  </si>
  <si>
    <t>Tobago</t>
  </si>
  <si>
    <t>Vestervik</t>
  </si>
  <si>
    <t>Viborg</t>
  </si>
  <si>
    <t>Wemyss</t>
  </si>
  <si>
    <t>Australien</t>
  </si>
  <si>
    <t>Ayr</t>
  </si>
  <si>
    <t>Bahia</t>
  </si>
  <si>
    <t>Bardsund</t>
  </si>
  <si>
    <t>Barents Island</t>
  </si>
  <si>
    <t>Batavia</t>
  </si>
  <si>
    <t>Buenos Aires</t>
  </si>
  <si>
    <t>Guinea</t>
  </si>
  <si>
    <t>Husum</t>
  </si>
  <si>
    <t>Ibiza</t>
  </si>
  <si>
    <t>Kaap de Goede hoop</t>
  </si>
  <si>
    <t>Kalmar</t>
  </si>
  <si>
    <t>Konstantinopel</t>
  </si>
  <si>
    <t>Levant</t>
  </si>
  <si>
    <t>Listerdyb</t>
  </si>
  <si>
    <t>Maassluis</t>
  </si>
  <si>
    <t>Maldon</t>
  </si>
  <si>
    <t>Montevideo</t>
  </si>
  <si>
    <t>Pernambuco</t>
  </si>
  <si>
    <t>Quimper</t>
  </si>
  <si>
    <t>Rønne</t>
  </si>
  <si>
    <t>Salé</t>
  </si>
  <si>
    <t>Salerno</t>
  </si>
  <si>
    <t>Stirling</t>
  </si>
  <si>
    <t>Teignmouth</t>
  </si>
  <si>
    <t>Torneå</t>
  </si>
  <si>
    <t>Triest</t>
  </si>
  <si>
    <t>Tunis</t>
  </si>
  <si>
    <t>Valparaiso</t>
  </si>
  <si>
    <t>Vestindien</t>
  </si>
  <si>
    <t>Wales</t>
  </si>
  <si>
    <t>Walls</t>
  </si>
  <si>
    <t>Zante</t>
  </si>
  <si>
    <t>Algeciras</t>
  </si>
  <si>
    <t>Assens</t>
  </si>
  <si>
    <t>Bengalen</t>
  </si>
  <si>
    <t>Bombay</t>
  </si>
  <si>
    <t>Calcutta</t>
  </si>
  <si>
    <t>Christiansborg</t>
  </si>
  <si>
    <t>Clifford</t>
  </si>
  <si>
    <t>Colombia</t>
  </si>
  <si>
    <t>Dunfermline</t>
  </si>
  <si>
    <t>Galipoli</t>
  </si>
  <si>
    <t>Guadeloupe</t>
  </si>
  <si>
    <t>Hagenes</t>
  </si>
  <si>
    <t>Hammerfest</t>
  </si>
  <si>
    <t>Heel</t>
  </si>
  <si>
    <t>Højer</t>
  </si>
  <si>
    <t>Kamchatka</t>
  </si>
  <si>
    <t>Kronstadt</t>
  </si>
  <si>
    <t>Las Palmas</t>
  </si>
  <si>
    <t>Lerholm</t>
  </si>
  <si>
    <t>Manilla</t>
  </si>
  <si>
    <t>Mauritius</t>
  </si>
  <si>
    <t>Middelfart</t>
  </si>
  <si>
    <t>New Archangel</t>
  </si>
  <si>
    <t>New Orleans</t>
  </si>
  <si>
    <t>Nykøbing Sjælland</t>
  </si>
  <si>
    <t>Senegal</t>
  </si>
  <si>
    <t>St. Domingo</t>
  </si>
  <si>
    <t>Sunnmøre</t>
  </si>
  <si>
    <t>Tanger</t>
  </si>
  <si>
    <t>Torrevieja</t>
  </si>
  <si>
    <t>Tranquebar</t>
  </si>
  <si>
    <t>Trapani</t>
  </si>
  <si>
    <t>Wismar</t>
  </si>
  <si>
    <t>Wolgast</t>
  </si>
  <si>
    <t>Ystad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</si>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</sst>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15"/>
  <sheetViews>
    <sheetView tabSelected="1" topLeftCell="A479" workbookViewId="0">
      <selection activeCell="D513" sqref="D513"/>
    </sheetView>
  </sheetViews>
  <sheetFormatPr baseColWidth="10" defaultRowHeight="15" x14ac:dyDescent="0.25"/>
  <sheetData>
    <row r="1" spans="1:187" x14ac:dyDescent="0.25">
      <c r="A1" s="1" t="s">
        <v>700</v>
      </c>
      <c r="B1" s="1" t="s">
        <v>699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</row>
    <row r="2" spans="1:187" x14ac:dyDescent="0.25">
      <c r="A2" s="2" t="s">
        <v>404</v>
      </c>
      <c r="B2" s="5">
        <f t="shared" ref="B2:B65" si="0">SUM(C2:GE2)</f>
        <v>637523.6956466299</v>
      </c>
      <c r="C2" s="3"/>
      <c r="D2" s="6">
        <v>248.54852999999997</v>
      </c>
      <c r="E2" s="3"/>
      <c r="F2" s="6">
        <v>10.387650000000001</v>
      </c>
      <c r="G2" s="6">
        <v>100.51502000000001</v>
      </c>
      <c r="H2" s="6">
        <v>2123.6670500000005</v>
      </c>
      <c r="I2" s="6">
        <v>5130.8605515999998</v>
      </c>
      <c r="J2" s="6">
        <v>656.77838000000008</v>
      </c>
      <c r="K2" s="6">
        <v>4793.406492080001</v>
      </c>
      <c r="L2" s="6">
        <v>3875.4279400000005</v>
      </c>
      <c r="M2" s="4">
        <v>4006.6952566399996</v>
      </c>
      <c r="N2" s="4">
        <v>2133.7388599999999</v>
      </c>
      <c r="O2" s="6">
        <v>1085.4766499999998</v>
      </c>
      <c r="P2" s="6">
        <v>2442.6559499999998</v>
      </c>
      <c r="Q2" s="4">
        <v>967.51038000000017</v>
      </c>
      <c r="R2" s="4">
        <v>377.93751000000003</v>
      </c>
      <c r="S2" s="6">
        <v>152.62878000000001</v>
      </c>
      <c r="T2" s="6">
        <v>1393.78386</v>
      </c>
      <c r="U2" s="4">
        <v>320.16913</v>
      </c>
      <c r="V2" s="6">
        <v>903.21635000000003</v>
      </c>
      <c r="W2" s="6">
        <v>286.24736000000001</v>
      </c>
      <c r="X2" s="6">
        <v>158.75817000000001</v>
      </c>
      <c r="Y2" s="6">
        <v>12.73028</v>
      </c>
      <c r="Z2" s="6">
        <v>116.65736000000001</v>
      </c>
      <c r="AA2" s="6">
        <v>558.15051999999991</v>
      </c>
      <c r="AB2" s="6">
        <v>64.002350000000007</v>
      </c>
      <c r="AC2" s="4">
        <v>313.46763000000004</v>
      </c>
      <c r="AD2" s="6">
        <v>138.54999000000001</v>
      </c>
      <c r="AE2" s="6">
        <v>3452.1755099999991</v>
      </c>
      <c r="AF2" s="6">
        <v>849.59418000000005</v>
      </c>
      <c r="AG2" s="6">
        <v>6263.3050200000007</v>
      </c>
      <c r="AH2" s="4">
        <v>1775.5890600000002</v>
      </c>
      <c r="AI2" s="4">
        <v>677.87189999999998</v>
      </c>
      <c r="AJ2" s="6">
        <v>413.52659999999997</v>
      </c>
      <c r="AK2" s="4">
        <v>164.47653</v>
      </c>
      <c r="AL2" s="4">
        <v>60.905880000000003</v>
      </c>
      <c r="AM2" s="4">
        <v>85.606799999999993</v>
      </c>
      <c r="AN2" s="6">
        <v>13.04316</v>
      </c>
      <c r="AO2" s="4">
        <v>298.33179000000007</v>
      </c>
      <c r="AP2" s="4">
        <v>382.52375000000001</v>
      </c>
      <c r="AQ2" s="6">
        <v>6905.0644200000006</v>
      </c>
      <c r="AR2" s="6">
        <v>3317.2396754000001</v>
      </c>
      <c r="AS2" s="6">
        <v>4016.2325699999997</v>
      </c>
      <c r="AT2" s="6">
        <v>6206.5375000000004</v>
      </c>
      <c r="AU2" s="6">
        <v>8892.4876150000018</v>
      </c>
      <c r="AV2" s="4">
        <v>6459.6704008200004</v>
      </c>
      <c r="AW2" s="6">
        <v>3565.6878100000004</v>
      </c>
      <c r="AX2" s="6">
        <v>430.58398</v>
      </c>
      <c r="AY2" s="6">
        <v>2138.1680600000004</v>
      </c>
      <c r="AZ2" s="6">
        <v>8729.4750199999999</v>
      </c>
      <c r="BA2" s="4">
        <v>8054.6484100000016</v>
      </c>
      <c r="BB2" s="4">
        <v>3012.0013000000004</v>
      </c>
      <c r="BC2" s="4">
        <v>7845.4120300000013</v>
      </c>
      <c r="BD2" s="6">
        <v>5724.8511399999998</v>
      </c>
      <c r="BE2" s="4">
        <v>7564.3067400000009</v>
      </c>
      <c r="BF2" s="4">
        <v>4543.9162800000013</v>
      </c>
      <c r="BG2" s="4">
        <v>7681.7948599999982</v>
      </c>
      <c r="BH2" s="6">
        <v>3940.6700300000007</v>
      </c>
      <c r="BI2" s="6">
        <v>5049.2015100000008</v>
      </c>
      <c r="BJ2" s="6">
        <v>3550.0973600000007</v>
      </c>
      <c r="BK2" s="6">
        <v>4633.5516500000003</v>
      </c>
      <c r="BL2" s="6">
        <v>4166.1126219999996</v>
      </c>
      <c r="BM2" s="6">
        <v>5285.3616799999982</v>
      </c>
      <c r="BN2" s="6">
        <v>3433.7786599999995</v>
      </c>
      <c r="BO2" s="6">
        <v>4118.9782599999999</v>
      </c>
      <c r="BP2" s="6">
        <v>4583.3821800000005</v>
      </c>
      <c r="BQ2" s="6">
        <v>2411.8758199999997</v>
      </c>
      <c r="BR2" s="6">
        <v>4739.7324600000011</v>
      </c>
      <c r="BS2" s="6">
        <v>2353.6864854</v>
      </c>
      <c r="BT2" s="6">
        <v>6361.682539999998</v>
      </c>
      <c r="BU2" s="6">
        <v>4381.0418045999995</v>
      </c>
      <c r="BV2" s="6">
        <v>3619.4876599999993</v>
      </c>
      <c r="BW2" s="6">
        <v>3419.4749852999994</v>
      </c>
      <c r="BX2" s="6">
        <v>2583.7484499999996</v>
      </c>
      <c r="BY2" s="6">
        <v>4139.4024100000006</v>
      </c>
      <c r="BZ2" s="6">
        <v>5124.6984800000009</v>
      </c>
      <c r="CA2" s="6">
        <v>700.68912</v>
      </c>
      <c r="CB2" s="6">
        <v>203.32869000000002</v>
      </c>
      <c r="CC2" s="6">
        <v>8.0432799999999993</v>
      </c>
      <c r="CD2" s="6">
        <v>197.65299999999999</v>
      </c>
      <c r="CE2" s="6">
        <v>535.16593999999998</v>
      </c>
      <c r="CF2" s="6">
        <v>508.50009</v>
      </c>
      <c r="CG2" s="6">
        <v>56.497199999999992</v>
      </c>
      <c r="CH2" s="6">
        <v>600.16527000000008</v>
      </c>
      <c r="CI2" s="6">
        <v>1418.5993762000001</v>
      </c>
      <c r="CJ2" s="6">
        <v>921.1815699199999</v>
      </c>
      <c r="CK2" s="6">
        <v>1311.6148949599999</v>
      </c>
      <c r="CL2" s="6">
        <v>2482.6906503599998</v>
      </c>
      <c r="CM2" s="4">
        <v>1924.9619109599994</v>
      </c>
      <c r="CN2" s="6">
        <v>3269.3375203599999</v>
      </c>
      <c r="CO2" s="6">
        <v>4221.4016724000003</v>
      </c>
      <c r="CP2" s="6">
        <v>11907.760470600004</v>
      </c>
      <c r="CQ2" s="6">
        <v>10528.624221599996</v>
      </c>
      <c r="CR2" s="6">
        <v>9922.5097670000014</v>
      </c>
      <c r="CS2" s="6">
        <v>12357.890383999995</v>
      </c>
      <c r="CT2" s="6">
        <v>20449.990277179986</v>
      </c>
      <c r="CU2" s="4">
        <v>10141.2674916</v>
      </c>
      <c r="CV2" s="6">
        <v>11382.623475320002</v>
      </c>
      <c r="CW2" s="6">
        <v>11304.322360800001</v>
      </c>
      <c r="CX2" s="6">
        <v>8546.1343700000016</v>
      </c>
      <c r="CY2" s="6">
        <v>11937.39797</v>
      </c>
      <c r="CZ2" s="6">
        <v>8892.82143</v>
      </c>
      <c r="DA2" s="6">
        <v>9565.1264499999979</v>
      </c>
      <c r="DB2" s="6">
        <v>10840.904428799999</v>
      </c>
      <c r="DC2" s="6">
        <v>10940.601109999998</v>
      </c>
      <c r="DD2" s="6">
        <v>13761.566310000004</v>
      </c>
      <c r="DE2" s="6">
        <v>15819.381770000005</v>
      </c>
      <c r="DF2" s="6">
        <v>13008.102460619999</v>
      </c>
      <c r="DG2" s="6">
        <v>7934.8474700000015</v>
      </c>
      <c r="DH2" s="6">
        <v>11696.18507</v>
      </c>
      <c r="DI2" s="6">
        <v>2714.5020499999996</v>
      </c>
      <c r="DJ2" s="6">
        <v>3075.8091200000008</v>
      </c>
      <c r="DK2" s="6">
        <v>2691.4126100000003</v>
      </c>
      <c r="DL2" s="6">
        <v>3042.1086299999993</v>
      </c>
      <c r="DM2" s="6">
        <v>2588.0159900000003</v>
      </c>
      <c r="DN2" s="6">
        <v>8733.9122600000028</v>
      </c>
      <c r="DO2" s="6">
        <v>11918.320400000002</v>
      </c>
      <c r="DP2" s="6">
        <v>12084.810579999996</v>
      </c>
      <c r="DQ2" s="6">
        <v>10871.198339999995</v>
      </c>
      <c r="DR2" s="6">
        <v>7541.1508000000013</v>
      </c>
      <c r="DS2" s="6">
        <v>8301.8683000000037</v>
      </c>
      <c r="DT2" s="6">
        <v>7237.5624100000014</v>
      </c>
      <c r="DU2" s="6">
        <v>12053.92684</v>
      </c>
      <c r="DV2" s="6">
        <v>5711.4344900000006</v>
      </c>
      <c r="DW2" s="6">
        <v>6140.1293599999963</v>
      </c>
      <c r="DX2" s="4">
        <v>4380.1321399999997</v>
      </c>
      <c r="DY2" s="4">
        <v>6532.4326999999985</v>
      </c>
      <c r="DZ2" s="4">
        <v>220.47014000000001</v>
      </c>
      <c r="EA2" s="6">
        <v>307.05453540000002</v>
      </c>
      <c r="EB2" s="6">
        <v>150.41858894000003</v>
      </c>
      <c r="EC2" s="4">
        <v>1619.1951715999999</v>
      </c>
      <c r="ED2" s="6">
        <v>1660.4923202</v>
      </c>
      <c r="EE2" s="6">
        <v>640.66975580000019</v>
      </c>
      <c r="EF2" s="6">
        <v>7.0416799999999995</v>
      </c>
      <c r="EG2" s="4">
        <v>52.849563099999997</v>
      </c>
      <c r="EH2" s="6">
        <v>100.9199854</v>
      </c>
      <c r="EI2" s="4">
        <v>93.873093000000011</v>
      </c>
      <c r="EJ2" s="6">
        <v>337.25253619999995</v>
      </c>
      <c r="EK2" s="6">
        <v>37.29392</v>
      </c>
      <c r="EL2" s="6">
        <v>57.538873099999996</v>
      </c>
      <c r="EM2" s="3"/>
      <c r="EN2" s="6">
        <v>49.460713999999996</v>
      </c>
      <c r="EO2" s="4">
        <v>810.04161035999994</v>
      </c>
      <c r="EP2" s="4">
        <v>674.6571854</v>
      </c>
      <c r="EQ2" s="6">
        <v>187.78793169999997</v>
      </c>
      <c r="ER2" s="6">
        <v>507.70265602000001</v>
      </c>
      <c r="ES2" s="4">
        <v>4871.4628955000007</v>
      </c>
      <c r="ET2" s="6">
        <v>4436.5134242599979</v>
      </c>
      <c r="EU2" s="4">
        <v>2550.5855266400008</v>
      </c>
      <c r="EV2" s="6">
        <v>2590.2684016000012</v>
      </c>
      <c r="EW2" s="4">
        <v>3384.9252317000005</v>
      </c>
      <c r="EX2" s="4">
        <v>4107.2823657200006</v>
      </c>
      <c r="EY2" s="4">
        <v>3253.4503650600022</v>
      </c>
      <c r="EZ2" s="4">
        <v>5591.8292878399998</v>
      </c>
      <c r="FA2" s="4">
        <v>1452.4589031200001</v>
      </c>
      <c r="FB2" s="4">
        <v>4016.4287754000006</v>
      </c>
      <c r="FC2" s="4">
        <v>2659.960841000001</v>
      </c>
      <c r="FD2" s="4">
        <v>2564.3093447000001</v>
      </c>
      <c r="FE2" s="6">
        <v>2577.5888888000009</v>
      </c>
      <c r="FF2" s="6">
        <v>3329.2047439000007</v>
      </c>
      <c r="FG2" s="6">
        <v>1981.5564999999997</v>
      </c>
      <c r="FH2" s="4">
        <v>294.16223062000006</v>
      </c>
      <c r="FI2" s="6">
        <v>178.29200434000001</v>
      </c>
      <c r="FJ2" s="4">
        <v>41.214750000000002</v>
      </c>
      <c r="FK2" s="6">
        <v>441.27867725999999</v>
      </c>
      <c r="FL2" s="6">
        <v>77.098417699999999</v>
      </c>
      <c r="FM2" s="6">
        <v>572.297504</v>
      </c>
      <c r="FN2" s="6">
        <v>1549.50046735</v>
      </c>
      <c r="FO2" s="6">
        <v>919.96475700000008</v>
      </c>
      <c r="FP2" s="6">
        <v>732.82961000000012</v>
      </c>
      <c r="FQ2" s="6">
        <v>624.55131999999992</v>
      </c>
      <c r="FR2" s="6">
        <v>303.63472999999999</v>
      </c>
      <c r="FS2" s="4">
        <v>59.009790000000002</v>
      </c>
      <c r="FT2" s="6">
        <v>5.6197037199999995</v>
      </c>
      <c r="FU2" s="3"/>
      <c r="FV2" s="6">
        <v>0.73146310000000003</v>
      </c>
      <c r="FW2" s="6">
        <v>3.2751999999999999</v>
      </c>
      <c r="FX2" s="6">
        <v>1.03007</v>
      </c>
      <c r="FY2" s="3"/>
      <c r="FZ2" s="4">
        <v>32.588239999999999</v>
      </c>
      <c r="GA2" s="6">
        <v>11.520049999999999</v>
      </c>
      <c r="GB2" s="6">
        <v>10.9687296</v>
      </c>
      <c r="GC2" s="6">
        <v>1.4773399999999999</v>
      </c>
      <c r="GD2" s="4">
        <v>14.7838554</v>
      </c>
      <c r="GE2" s="6">
        <v>55.745449560000004</v>
      </c>
    </row>
    <row r="3" spans="1:187" x14ac:dyDescent="0.25">
      <c r="A3" s="2" t="s">
        <v>350</v>
      </c>
      <c r="B3" s="5">
        <f t="shared" si="0"/>
        <v>352124.04017812014</v>
      </c>
      <c r="C3" s="6">
        <v>67.900530000000003</v>
      </c>
      <c r="D3" s="3"/>
      <c r="E3" s="3"/>
      <c r="F3" s="3"/>
      <c r="G3" s="6">
        <v>11.500670000000001</v>
      </c>
      <c r="H3" s="6">
        <v>665.29841999999996</v>
      </c>
      <c r="I3" s="6">
        <v>1270.9449777199998</v>
      </c>
      <c r="J3" s="6">
        <v>465.68107999999995</v>
      </c>
      <c r="K3" s="6">
        <v>788.14422431999992</v>
      </c>
      <c r="L3" s="6">
        <v>1127.4381320000002</v>
      </c>
      <c r="M3" s="6">
        <v>796.48282999999992</v>
      </c>
      <c r="N3" s="6">
        <v>386.76000000000005</v>
      </c>
      <c r="O3" s="6">
        <v>867.85143000000005</v>
      </c>
      <c r="P3" s="6">
        <v>1495.0337300000001</v>
      </c>
      <c r="Q3" s="6">
        <v>514.34367999999995</v>
      </c>
      <c r="R3" s="6">
        <v>1315.4227800000001</v>
      </c>
      <c r="S3" s="6">
        <v>1552.0379999999998</v>
      </c>
      <c r="T3" s="6">
        <v>1017.5561800000002</v>
      </c>
      <c r="U3" s="6">
        <v>1502.72838</v>
      </c>
      <c r="V3" s="6">
        <v>830.50305000000003</v>
      </c>
      <c r="W3" s="6">
        <v>137.32098999999999</v>
      </c>
      <c r="X3" s="6">
        <v>161.28556</v>
      </c>
      <c r="Y3" s="6">
        <v>126.04140999999998</v>
      </c>
      <c r="Z3" s="6">
        <v>67.086659999999995</v>
      </c>
      <c r="AA3" s="6">
        <v>103.71433999999999</v>
      </c>
      <c r="AB3" s="6">
        <v>172.63386000000003</v>
      </c>
      <c r="AC3" s="6">
        <v>34.61401</v>
      </c>
      <c r="AD3" s="3"/>
      <c r="AE3" s="6">
        <v>738.02390000000003</v>
      </c>
      <c r="AF3" s="6">
        <v>1032.5653200000002</v>
      </c>
      <c r="AG3" s="6">
        <v>961.01983000000007</v>
      </c>
      <c r="AH3" s="6">
        <v>890.56717999999989</v>
      </c>
      <c r="AI3" s="6">
        <v>208.3373</v>
      </c>
      <c r="AJ3" s="4">
        <v>0.46299000000000001</v>
      </c>
      <c r="AK3" s="6">
        <v>39.023209999999999</v>
      </c>
      <c r="AL3" s="6">
        <v>21.914860000000001</v>
      </c>
      <c r="AM3" s="6">
        <v>95.993260000000006</v>
      </c>
      <c r="AN3" s="6">
        <v>88.167050000000003</v>
      </c>
      <c r="AO3" s="6">
        <v>48.628590000000003</v>
      </c>
      <c r="AP3" s="6">
        <v>31.328990000000005</v>
      </c>
      <c r="AQ3" s="6">
        <v>2135.9824989600002</v>
      </c>
      <c r="AR3" s="6">
        <v>663.51463999999999</v>
      </c>
      <c r="AS3" s="6">
        <v>1629.5980600000003</v>
      </c>
      <c r="AT3" s="6">
        <v>824.3529400000001</v>
      </c>
      <c r="AU3" s="6">
        <v>1522.3219399999998</v>
      </c>
      <c r="AV3" s="6">
        <v>339.54333000000003</v>
      </c>
      <c r="AW3" s="6">
        <v>737.68979000000002</v>
      </c>
      <c r="AX3" s="3"/>
      <c r="AY3" s="6">
        <v>492.1583700000001</v>
      </c>
      <c r="AZ3" s="6">
        <v>1527.2213399999998</v>
      </c>
      <c r="BA3" s="6">
        <v>1297.3649600000001</v>
      </c>
      <c r="BB3" s="6">
        <v>1542.4669299999998</v>
      </c>
      <c r="BC3" s="6">
        <v>1741.9670900000001</v>
      </c>
      <c r="BD3" s="6">
        <v>1656.8101699999997</v>
      </c>
      <c r="BE3" s="6">
        <v>1192.41482</v>
      </c>
      <c r="BF3" s="6">
        <v>1389.3180299999999</v>
      </c>
      <c r="BG3" s="6">
        <v>1928.07601</v>
      </c>
      <c r="BH3" s="6">
        <v>825.02256000000011</v>
      </c>
      <c r="BI3" s="6">
        <v>706.25968999999998</v>
      </c>
      <c r="BJ3" s="6">
        <v>500.51229000000001</v>
      </c>
      <c r="BK3" s="6">
        <v>976.90024000000005</v>
      </c>
      <c r="BL3" s="6">
        <v>1158.6601653999999</v>
      </c>
      <c r="BM3" s="6">
        <v>910.86297999999999</v>
      </c>
      <c r="BN3" s="6">
        <v>722.89005000000009</v>
      </c>
      <c r="BO3" s="6">
        <v>1585.1324999999999</v>
      </c>
      <c r="BP3" s="6">
        <v>830.30935999999997</v>
      </c>
      <c r="BQ3" s="6">
        <v>563.81836999999996</v>
      </c>
      <c r="BR3" s="6">
        <v>711.14229999999998</v>
      </c>
      <c r="BS3" s="6">
        <v>534.94799539999997</v>
      </c>
      <c r="BT3" s="6">
        <v>1290.5961499999999</v>
      </c>
      <c r="BU3" s="6">
        <v>1122.3675000000001</v>
      </c>
      <c r="BV3" s="6">
        <v>596.05898999999999</v>
      </c>
      <c r="BW3" s="6">
        <v>1132.2033699999999</v>
      </c>
      <c r="BX3" s="6">
        <v>787.91444000000013</v>
      </c>
      <c r="BY3" s="6">
        <v>904.0568300000001</v>
      </c>
      <c r="BZ3" s="6">
        <v>1720.5089353999999</v>
      </c>
      <c r="CA3" s="6">
        <v>91.823509999999999</v>
      </c>
      <c r="CB3" s="6">
        <v>30.433870000000006</v>
      </c>
      <c r="CC3" s="6">
        <v>21.806820000000002</v>
      </c>
      <c r="CD3" s="6">
        <v>5.71021</v>
      </c>
      <c r="CE3" s="6">
        <v>43.706220000000009</v>
      </c>
      <c r="CF3" s="6">
        <v>21.663160000000001</v>
      </c>
      <c r="CG3" s="6">
        <v>9.7536500000000022</v>
      </c>
      <c r="CH3" s="3"/>
      <c r="CI3" s="6">
        <v>796.11551999999995</v>
      </c>
      <c r="CJ3" s="6">
        <v>1026.3005095600001</v>
      </c>
      <c r="CK3" s="6">
        <v>553.47869539999999</v>
      </c>
      <c r="CL3" s="6">
        <v>425.26421415999999</v>
      </c>
      <c r="CM3" s="6">
        <v>606.02187079999999</v>
      </c>
      <c r="CN3" s="6">
        <v>485.5310154</v>
      </c>
      <c r="CO3" s="6">
        <v>1126.8315453999999</v>
      </c>
      <c r="CP3" s="6">
        <v>2238.7996554000001</v>
      </c>
      <c r="CQ3" s="6">
        <v>2594.3773608000001</v>
      </c>
      <c r="CR3" s="6">
        <v>2628.8902199999993</v>
      </c>
      <c r="CS3" s="6">
        <v>4479.9031357600006</v>
      </c>
      <c r="CT3" s="6">
        <v>6487.9802466400006</v>
      </c>
      <c r="CU3" s="6">
        <v>2457.1551807999999</v>
      </c>
      <c r="CV3" s="6">
        <v>4288.7699216000001</v>
      </c>
      <c r="CW3" s="6">
        <v>2832.5815200000002</v>
      </c>
      <c r="CX3" s="6">
        <v>2196.1567800000003</v>
      </c>
      <c r="CY3" s="6">
        <v>4477.1632800000007</v>
      </c>
      <c r="CZ3" s="6">
        <v>2172.7104483200001</v>
      </c>
      <c r="DA3" s="6">
        <v>2039.1211199999998</v>
      </c>
      <c r="DB3" s="6">
        <v>3386.7537199999997</v>
      </c>
      <c r="DC3" s="6">
        <v>4292.2776700000004</v>
      </c>
      <c r="DD3" s="6">
        <v>7096.401850000002</v>
      </c>
      <c r="DE3" s="6">
        <v>7566.234940000003</v>
      </c>
      <c r="DF3" s="6">
        <v>4786.6042699999989</v>
      </c>
      <c r="DG3" s="6">
        <v>4187.5558799999999</v>
      </c>
      <c r="DH3" s="6">
        <v>3435.9978099999994</v>
      </c>
      <c r="DI3" s="6">
        <v>2069.1605100000002</v>
      </c>
      <c r="DJ3" s="6">
        <v>2130.8470499999999</v>
      </c>
      <c r="DK3" s="6">
        <v>2089.7730200000001</v>
      </c>
      <c r="DL3" s="6">
        <v>3436.7490099999995</v>
      </c>
      <c r="DM3" s="6">
        <v>2981.5958700000006</v>
      </c>
      <c r="DN3" s="6">
        <v>4926.8847600000008</v>
      </c>
      <c r="DO3" s="6">
        <v>7486.9045299999998</v>
      </c>
      <c r="DP3" s="6">
        <v>6612.5662599999996</v>
      </c>
      <c r="DQ3" s="6">
        <v>5589.1501400000016</v>
      </c>
      <c r="DR3" s="6">
        <v>6072.3778999999986</v>
      </c>
      <c r="DS3" s="6">
        <v>5055.9515699999984</v>
      </c>
      <c r="DT3" s="6">
        <v>6642.4333699999988</v>
      </c>
      <c r="DU3" s="6">
        <v>7454.6947400000017</v>
      </c>
      <c r="DV3" s="6">
        <v>4948.0919199999998</v>
      </c>
      <c r="DW3" s="6">
        <v>4906.2636099999991</v>
      </c>
      <c r="DX3" s="6">
        <v>3759.9598299999998</v>
      </c>
      <c r="DY3" s="6">
        <v>6245.1726799999979</v>
      </c>
      <c r="DZ3" s="6">
        <v>233.73612000000003</v>
      </c>
      <c r="EA3" s="6">
        <v>525.29095539999992</v>
      </c>
      <c r="EB3" s="6">
        <v>251.94499543999999</v>
      </c>
      <c r="EC3" s="6">
        <v>1593.5946254</v>
      </c>
      <c r="ED3" s="6">
        <v>2017.9942268199995</v>
      </c>
      <c r="EE3" s="6">
        <v>1225.4121647000002</v>
      </c>
      <c r="EF3" s="6">
        <v>256.86920712999995</v>
      </c>
      <c r="EG3" s="4">
        <v>460.03632540000001</v>
      </c>
      <c r="EH3" s="6">
        <v>939.53844327999991</v>
      </c>
      <c r="EI3" s="6">
        <v>217.79404</v>
      </c>
      <c r="EJ3" s="3"/>
      <c r="EK3" s="6">
        <v>109.52187000000001</v>
      </c>
      <c r="EL3" s="3"/>
      <c r="EM3" s="3"/>
      <c r="EN3" s="6">
        <v>20.116560000000003</v>
      </c>
      <c r="EO3" s="6">
        <v>441.92550019999999</v>
      </c>
      <c r="EP3" s="4">
        <v>591.82506120000005</v>
      </c>
      <c r="EQ3" s="6">
        <v>1164.7144558000002</v>
      </c>
      <c r="ER3" s="6">
        <v>664.40981540000007</v>
      </c>
      <c r="ES3" s="6">
        <v>6691.1770177999988</v>
      </c>
      <c r="ET3" s="6">
        <v>4290.6279637200023</v>
      </c>
      <c r="EU3" s="6">
        <v>4910.6359754000014</v>
      </c>
      <c r="EV3" s="6">
        <v>4847.2807631000014</v>
      </c>
      <c r="EW3" s="6">
        <v>5902.6573799999987</v>
      </c>
      <c r="EX3" s="4">
        <v>6052.9235854999988</v>
      </c>
      <c r="EY3" s="6">
        <v>6351.1801732999993</v>
      </c>
      <c r="EZ3" s="6">
        <v>6922.4530800200027</v>
      </c>
      <c r="FA3" s="6">
        <v>5707.1961082000007</v>
      </c>
      <c r="FB3" s="4">
        <v>7733.5196528000042</v>
      </c>
      <c r="FC3" s="6">
        <v>5725.4332777</v>
      </c>
      <c r="FD3" s="4">
        <v>6810.4393977999962</v>
      </c>
      <c r="FE3" s="4">
        <v>6083.2994154999988</v>
      </c>
      <c r="FF3" s="6">
        <v>6862.8221801</v>
      </c>
      <c r="FG3" s="4">
        <v>9316.8811408999991</v>
      </c>
      <c r="FH3" s="6">
        <v>3528.7791707999995</v>
      </c>
      <c r="FI3" s="4">
        <v>177.91028000000003</v>
      </c>
      <c r="FJ3" s="6">
        <v>789.25893120000001</v>
      </c>
      <c r="FK3" s="6">
        <v>444.86253204000002</v>
      </c>
      <c r="FL3" s="6">
        <v>672.28946310000003</v>
      </c>
      <c r="FM3" s="6">
        <v>2707.1850715999999</v>
      </c>
      <c r="FN3" s="6">
        <v>4168.4432693000008</v>
      </c>
      <c r="FO3" s="6">
        <v>3126.0127661999995</v>
      </c>
      <c r="FP3" s="6">
        <v>4077.0667180800006</v>
      </c>
      <c r="FQ3" s="4">
        <v>2798.0145247</v>
      </c>
      <c r="FR3" s="4">
        <v>560.6762377</v>
      </c>
      <c r="FS3" s="6">
        <v>1179.1898854000001</v>
      </c>
      <c r="FT3" s="6">
        <v>52.075679999999998</v>
      </c>
      <c r="FU3" s="6">
        <v>2198.1011669999998</v>
      </c>
      <c r="FV3" s="6">
        <v>106.1379254</v>
      </c>
      <c r="FW3" s="3"/>
      <c r="FX3" s="6">
        <v>3.3205200000000001</v>
      </c>
      <c r="FY3" s="6">
        <v>336.64076360000001</v>
      </c>
      <c r="FZ3" s="6">
        <v>71.852316799999997</v>
      </c>
      <c r="GA3" s="6">
        <v>24.910200009999997</v>
      </c>
      <c r="GB3" s="6">
        <v>18.229649500000001</v>
      </c>
      <c r="GC3" s="6">
        <v>7.4238378800000007</v>
      </c>
      <c r="GD3" s="6">
        <v>450.40236611999995</v>
      </c>
      <c r="GE3" s="6">
        <v>568.22979444000009</v>
      </c>
    </row>
    <row r="4" spans="1:187" x14ac:dyDescent="0.25">
      <c r="A4" s="2" t="s">
        <v>194</v>
      </c>
      <c r="B4" s="5">
        <f t="shared" si="0"/>
        <v>294372.43708362983</v>
      </c>
      <c r="C4" s="7"/>
      <c r="D4" s="4">
        <v>1235.3590100000001</v>
      </c>
      <c r="E4" s="4">
        <v>248.13279999999997</v>
      </c>
      <c r="F4" s="6">
        <v>27.315170000000002</v>
      </c>
      <c r="G4" s="4">
        <v>775.87712999999997</v>
      </c>
      <c r="H4" s="6">
        <v>764.08828500000004</v>
      </c>
      <c r="I4" s="4">
        <v>1163.66266</v>
      </c>
      <c r="J4" s="6">
        <v>504.83721000000003</v>
      </c>
      <c r="K4" s="6">
        <v>4750.7322699999995</v>
      </c>
      <c r="L4" s="4">
        <v>2746.0951131200004</v>
      </c>
      <c r="M4" s="6">
        <v>4591.9820299999992</v>
      </c>
      <c r="N4" s="4">
        <v>1061.6819599999999</v>
      </c>
      <c r="O4" s="4">
        <v>2099.4313900000002</v>
      </c>
      <c r="P4" s="4">
        <v>1648.64201</v>
      </c>
      <c r="Q4" s="6">
        <v>1073.4194700000003</v>
      </c>
      <c r="R4" s="4">
        <v>1152.21721</v>
      </c>
      <c r="S4" s="4">
        <v>635.28607999999997</v>
      </c>
      <c r="T4" s="4">
        <v>422.21602000000001</v>
      </c>
      <c r="U4" s="4">
        <v>199.36803000000003</v>
      </c>
      <c r="V4" s="4">
        <v>184.66117000000003</v>
      </c>
      <c r="W4" s="4">
        <v>437.36523999999991</v>
      </c>
      <c r="X4" s="4">
        <v>490.97212107999991</v>
      </c>
      <c r="Y4" s="4">
        <v>175.88966000000002</v>
      </c>
      <c r="Z4" s="6">
        <v>495.71454000000006</v>
      </c>
      <c r="AA4" s="4">
        <v>53.940940000000005</v>
      </c>
      <c r="AB4" s="6">
        <v>387.47459000000003</v>
      </c>
      <c r="AC4" s="6">
        <v>109.29594</v>
      </c>
      <c r="AD4" s="6">
        <v>101.31017999999999</v>
      </c>
      <c r="AE4" s="6">
        <v>8.3140000000000001</v>
      </c>
      <c r="AF4" s="4">
        <v>6.556</v>
      </c>
      <c r="AG4" s="6">
        <v>3102.90076</v>
      </c>
      <c r="AH4" s="4">
        <v>175.89204999999998</v>
      </c>
      <c r="AI4" s="4">
        <v>334.77292</v>
      </c>
      <c r="AJ4" s="4">
        <v>183.02892000000003</v>
      </c>
      <c r="AK4" s="4">
        <v>23.766820000000003</v>
      </c>
      <c r="AL4" s="4">
        <v>172.93627999999998</v>
      </c>
      <c r="AM4" s="4">
        <v>7.8364599999999998</v>
      </c>
      <c r="AN4" s="4">
        <v>45.085119999999996</v>
      </c>
      <c r="AO4" s="6">
        <v>222.80682000000002</v>
      </c>
      <c r="AP4" s="7"/>
      <c r="AQ4" s="4">
        <v>13930.869849999997</v>
      </c>
      <c r="AR4" s="4">
        <v>5414.6225700000023</v>
      </c>
      <c r="AS4" s="6">
        <v>4995.2210300000006</v>
      </c>
      <c r="AT4" s="4">
        <v>8907.9075578800021</v>
      </c>
      <c r="AU4" s="4">
        <v>5410.1364600000006</v>
      </c>
      <c r="AV4" s="4">
        <v>7458.9383499999994</v>
      </c>
      <c r="AW4" s="6">
        <v>3724.5690700000009</v>
      </c>
      <c r="AX4" s="6">
        <v>3074.7113500000009</v>
      </c>
      <c r="AY4" s="6">
        <v>8437.0397899999989</v>
      </c>
      <c r="AZ4" s="4">
        <v>9300.816655720002</v>
      </c>
      <c r="BA4" s="4">
        <v>3801.941350000001</v>
      </c>
      <c r="BB4" s="4">
        <v>5336.0335200000018</v>
      </c>
      <c r="BC4" s="4">
        <v>3419.6065400000011</v>
      </c>
      <c r="BD4" s="4">
        <v>4013.3527700000004</v>
      </c>
      <c r="BE4" s="4">
        <v>3053.7379099999998</v>
      </c>
      <c r="BF4" s="4">
        <v>3925.2293800000002</v>
      </c>
      <c r="BG4" s="4">
        <v>4857.5523000000003</v>
      </c>
      <c r="BH4" s="6">
        <v>5086.9990500000013</v>
      </c>
      <c r="BI4" s="4">
        <v>4172.0579699999998</v>
      </c>
      <c r="BJ4" s="4">
        <v>5034.2587299999986</v>
      </c>
      <c r="BK4" s="6">
        <v>4812.2246299999997</v>
      </c>
      <c r="BL4" s="4">
        <v>4562.4592100000009</v>
      </c>
      <c r="BM4" s="4">
        <v>3617.9693899999988</v>
      </c>
      <c r="BN4" s="4">
        <v>2352.3002399999996</v>
      </c>
      <c r="BO4" s="4">
        <v>3227.5827100000001</v>
      </c>
      <c r="BP4" s="4">
        <v>4247.8339707999985</v>
      </c>
      <c r="BQ4" s="4">
        <v>782.51507000000004</v>
      </c>
      <c r="BR4" s="4">
        <v>3339.0926900000004</v>
      </c>
      <c r="BS4" s="4">
        <v>1447.2683931000001</v>
      </c>
      <c r="BT4" s="4">
        <v>1720.1027995600002</v>
      </c>
      <c r="BU4" s="4">
        <v>2149.6209199999994</v>
      </c>
      <c r="BV4" s="4">
        <v>2150.8917099999999</v>
      </c>
      <c r="BW4" s="4">
        <v>1070.6812200000002</v>
      </c>
      <c r="BX4" s="4">
        <v>1360.7650800000004</v>
      </c>
      <c r="BY4" s="4">
        <v>2722.2588300000002</v>
      </c>
      <c r="BZ4" s="4">
        <v>705.16258999999991</v>
      </c>
      <c r="CA4" s="4">
        <v>1064.06675</v>
      </c>
      <c r="CB4" s="6">
        <v>430.59003539999998</v>
      </c>
      <c r="CC4" s="4">
        <v>51.784645400000002</v>
      </c>
      <c r="CD4" s="4">
        <v>0.81318000000000001</v>
      </c>
      <c r="CE4" s="4">
        <v>125.82615</v>
      </c>
      <c r="CF4" s="4">
        <v>624.50694539999995</v>
      </c>
      <c r="CG4" s="6">
        <v>23.44744</v>
      </c>
      <c r="CH4" s="7"/>
      <c r="CI4" s="6">
        <v>1118.7743786999999</v>
      </c>
      <c r="CJ4" s="4">
        <v>903.28448850000018</v>
      </c>
      <c r="CK4" s="4">
        <v>1281.81850452</v>
      </c>
      <c r="CL4" s="4">
        <v>708.30159079999987</v>
      </c>
      <c r="CM4" s="6">
        <v>732.4371099199999</v>
      </c>
      <c r="CN4" s="4">
        <v>839.52512159999992</v>
      </c>
      <c r="CO4" s="4">
        <v>2417.1976608000004</v>
      </c>
      <c r="CP4" s="6">
        <v>1238.1486259999999</v>
      </c>
      <c r="CQ4" s="6">
        <v>4865.2887651199981</v>
      </c>
      <c r="CR4" s="4">
        <v>3913.0829995599984</v>
      </c>
      <c r="CS4" s="6">
        <v>2923.7134291200005</v>
      </c>
      <c r="CT4" s="6">
        <v>4283.3373548800009</v>
      </c>
      <c r="CU4" s="6">
        <v>4163.0008969999999</v>
      </c>
      <c r="CV4" s="4">
        <v>3076.7468951400006</v>
      </c>
      <c r="CW4" s="4">
        <v>1595.6782054000005</v>
      </c>
      <c r="CX4" s="4">
        <v>2387.0906999999997</v>
      </c>
      <c r="CY4" s="4">
        <v>673.43141000000003</v>
      </c>
      <c r="CZ4" s="4">
        <v>1669.5308554000003</v>
      </c>
      <c r="DA4" s="4">
        <v>1834.0489590000004</v>
      </c>
      <c r="DB4" s="6">
        <v>2442.6469408000007</v>
      </c>
      <c r="DC4" s="4">
        <v>2979.5394799999999</v>
      </c>
      <c r="DD4" s="4">
        <v>1921.5593812399995</v>
      </c>
      <c r="DE4" s="4">
        <v>2525.8679000000002</v>
      </c>
      <c r="DF4" s="4">
        <v>3186.7879799999992</v>
      </c>
      <c r="DG4" s="4">
        <v>2988.5728900000008</v>
      </c>
      <c r="DH4" s="4">
        <v>3658.4653453999999</v>
      </c>
      <c r="DI4" s="6">
        <v>2202.3873135399995</v>
      </c>
      <c r="DJ4" s="6">
        <v>1515.81394</v>
      </c>
      <c r="DK4" s="6">
        <v>1531.4688800000004</v>
      </c>
      <c r="DL4" s="6">
        <v>1818.5938799999999</v>
      </c>
      <c r="DM4" s="6">
        <v>2221.364860000001</v>
      </c>
      <c r="DN4" s="6">
        <v>2717.8192399999998</v>
      </c>
      <c r="DO4" s="4">
        <v>2187.3250400000006</v>
      </c>
      <c r="DP4" s="4">
        <v>1771.4204200000001</v>
      </c>
      <c r="DQ4" s="4">
        <v>552.49127999999996</v>
      </c>
      <c r="DR4" s="4">
        <v>504.17446999999999</v>
      </c>
      <c r="DS4" s="6">
        <v>270.43666000000002</v>
      </c>
      <c r="DT4" s="4">
        <v>1689.0092500000001</v>
      </c>
      <c r="DU4" s="6">
        <v>1621.67346</v>
      </c>
      <c r="DV4" s="6">
        <v>1719.4753400000004</v>
      </c>
      <c r="DW4" s="4">
        <v>777.65169999999989</v>
      </c>
      <c r="DX4" s="4">
        <v>367.70729000000006</v>
      </c>
      <c r="DY4" s="6">
        <v>532.90508371999999</v>
      </c>
      <c r="DZ4" s="4">
        <v>100.16351999999999</v>
      </c>
      <c r="EA4" s="4">
        <v>91.197428000000002</v>
      </c>
      <c r="EB4" s="7"/>
      <c r="EC4" s="6">
        <v>161.46376000000004</v>
      </c>
      <c r="ED4" s="6">
        <v>10.5153234</v>
      </c>
      <c r="EE4" s="6">
        <v>184.38403039000002</v>
      </c>
      <c r="EF4" s="6">
        <v>0.70477000000000001</v>
      </c>
      <c r="EG4" s="6">
        <v>75.453835400000003</v>
      </c>
      <c r="EH4" s="6">
        <v>82.314875000000015</v>
      </c>
      <c r="EI4" s="3"/>
      <c r="EJ4" s="3"/>
      <c r="EK4" s="3"/>
      <c r="EL4" s="3"/>
      <c r="EM4" s="3"/>
      <c r="EN4" s="3"/>
      <c r="EO4" s="6">
        <v>617.8942691200001</v>
      </c>
      <c r="EP4" s="6">
        <v>565.50194030000011</v>
      </c>
      <c r="EQ4" s="4">
        <v>1894.5620401999995</v>
      </c>
      <c r="ER4" s="6">
        <v>519.78967240000009</v>
      </c>
      <c r="ES4" s="6">
        <v>621.05467079999994</v>
      </c>
      <c r="ET4" s="6">
        <v>1502.1913416000002</v>
      </c>
      <c r="EU4" s="6">
        <v>841.0028413</v>
      </c>
      <c r="EV4" s="6">
        <v>452.23039539999996</v>
      </c>
      <c r="EW4" s="6">
        <v>607.45476639999981</v>
      </c>
      <c r="EX4" s="6">
        <v>927.87262999999984</v>
      </c>
      <c r="EY4" s="6">
        <v>742.81344000000001</v>
      </c>
      <c r="EZ4" s="4">
        <v>695.58153539999989</v>
      </c>
      <c r="FA4" s="6">
        <v>548.23076144000004</v>
      </c>
      <c r="FB4" s="6">
        <v>520.91707353999993</v>
      </c>
      <c r="FC4" s="6">
        <v>725.87618000000009</v>
      </c>
      <c r="FD4" s="6">
        <v>685.56906419999996</v>
      </c>
      <c r="FE4" s="4">
        <v>1099.8850169999998</v>
      </c>
      <c r="FF4" s="6">
        <v>518.1751908</v>
      </c>
      <c r="FG4" s="6">
        <v>987.62540899999999</v>
      </c>
      <c r="FH4" s="6">
        <v>598.1103885</v>
      </c>
      <c r="FI4" s="6">
        <v>63.522960000000005</v>
      </c>
      <c r="FJ4" s="6">
        <v>491.06608</v>
      </c>
      <c r="FK4" s="6">
        <v>544.04806159999998</v>
      </c>
      <c r="FL4" s="6">
        <v>540.6695631</v>
      </c>
      <c r="FM4" s="6">
        <v>580.74313080000002</v>
      </c>
      <c r="FN4" s="6">
        <v>1077.5401908000001</v>
      </c>
      <c r="FO4" s="6">
        <v>1067.5019331000001</v>
      </c>
      <c r="FP4" s="6">
        <v>1052.9337407999997</v>
      </c>
      <c r="FQ4" s="6">
        <v>86.532900000000012</v>
      </c>
      <c r="FR4" s="6">
        <v>81.927919999999986</v>
      </c>
      <c r="FS4" s="3"/>
      <c r="FT4" s="3"/>
      <c r="FU4" s="6">
        <v>0.16375999999999999</v>
      </c>
      <c r="FV4" s="3"/>
      <c r="FW4" s="3"/>
      <c r="FX4" s="3"/>
      <c r="FY4" s="3"/>
      <c r="FZ4" s="3"/>
      <c r="GA4" s="6">
        <v>6.2947014999999995</v>
      </c>
      <c r="GB4" s="6">
        <v>304.03010000000006</v>
      </c>
      <c r="GC4" s="3"/>
      <c r="GD4" s="4">
        <v>1.0741383200000001</v>
      </c>
      <c r="GE4" s="6">
        <v>2.4575400000000001E-2</v>
      </c>
    </row>
    <row r="5" spans="1:187" x14ac:dyDescent="0.25">
      <c r="A5" s="2" t="s">
        <v>400</v>
      </c>
      <c r="B5" s="5">
        <f t="shared" si="0"/>
        <v>124876.52802895005</v>
      </c>
      <c r="C5" s="3"/>
      <c r="D5" s="3"/>
      <c r="E5" s="3"/>
      <c r="F5" s="3"/>
      <c r="G5" s="6">
        <v>64</v>
      </c>
      <c r="H5" s="6">
        <v>27.51465</v>
      </c>
      <c r="I5" s="6">
        <v>5.4276</v>
      </c>
      <c r="J5" s="3"/>
      <c r="K5" s="3"/>
      <c r="L5" s="3"/>
      <c r="M5" s="6">
        <v>226.37578000000002</v>
      </c>
      <c r="N5" s="3"/>
      <c r="O5" s="6">
        <v>8.468</v>
      </c>
      <c r="P5" s="3"/>
      <c r="Q5" s="6">
        <v>6.556</v>
      </c>
      <c r="R5" s="3"/>
      <c r="S5" s="3"/>
      <c r="T5" s="3"/>
      <c r="U5" s="6">
        <v>63.277999999999999</v>
      </c>
      <c r="V5" s="6">
        <v>316.44175000000001</v>
      </c>
      <c r="W5" s="6">
        <v>172.59349</v>
      </c>
      <c r="X5" s="6">
        <v>93.781439999999989</v>
      </c>
      <c r="Y5" s="6">
        <v>179.38800000000001</v>
      </c>
      <c r="Z5" s="3"/>
      <c r="AA5" s="6">
        <v>28.957740000000001</v>
      </c>
      <c r="AB5" s="6">
        <v>118.85869</v>
      </c>
      <c r="AC5" s="6">
        <v>50.648200000000003</v>
      </c>
      <c r="AD5" s="3"/>
      <c r="AE5" s="6">
        <v>29.580420000000004</v>
      </c>
      <c r="AF5" s="6">
        <v>194.52321999999998</v>
      </c>
      <c r="AG5" s="6">
        <v>30.77731</v>
      </c>
      <c r="AH5" s="6">
        <v>183.41529</v>
      </c>
      <c r="AI5" s="6">
        <v>131.79689999999999</v>
      </c>
      <c r="AJ5" s="6">
        <v>12.61917</v>
      </c>
      <c r="AK5" s="6">
        <v>101.63181</v>
      </c>
      <c r="AL5" s="3"/>
      <c r="AM5" s="6">
        <v>84.2577</v>
      </c>
      <c r="AN5" s="6">
        <v>42.063899999999997</v>
      </c>
      <c r="AO5" s="6">
        <v>20.896259999999998</v>
      </c>
      <c r="AP5" s="6">
        <v>97.018349999999998</v>
      </c>
      <c r="AQ5" s="6">
        <v>812.86831000000006</v>
      </c>
      <c r="AR5" s="6">
        <v>674.10792000000004</v>
      </c>
      <c r="AS5" s="4">
        <v>131.99556999999999</v>
      </c>
      <c r="AT5" s="4">
        <v>872.10991999999999</v>
      </c>
      <c r="AU5" s="4">
        <v>258.36592999999999</v>
      </c>
      <c r="AV5" s="6">
        <v>573.68893000000003</v>
      </c>
      <c r="AW5" s="7"/>
      <c r="AX5" s="4">
        <v>370.40348999999998</v>
      </c>
      <c r="AY5" s="4">
        <v>26.45955</v>
      </c>
      <c r="AZ5" s="4">
        <v>400.97597000000002</v>
      </c>
      <c r="BA5" s="4">
        <v>485.45549000000005</v>
      </c>
      <c r="BB5" s="6">
        <v>392.33918</v>
      </c>
      <c r="BC5" s="6">
        <v>252.77752999999996</v>
      </c>
      <c r="BD5" s="4">
        <v>834.59374000000014</v>
      </c>
      <c r="BE5" s="6">
        <v>458.27674000000002</v>
      </c>
      <c r="BF5" s="6">
        <v>659.17265999999995</v>
      </c>
      <c r="BG5" s="6">
        <v>476.98588000000001</v>
      </c>
      <c r="BH5" s="6">
        <v>253.98321999999999</v>
      </c>
      <c r="BI5" s="6">
        <v>840.13411000000008</v>
      </c>
      <c r="BJ5" s="6">
        <v>896.94889999999987</v>
      </c>
      <c r="BK5" s="6">
        <v>183.91421</v>
      </c>
      <c r="BL5" s="6">
        <v>440.74356</v>
      </c>
      <c r="BM5" s="6">
        <v>678.46318000000008</v>
      </c>
      <c r="BN5" s="6">
        <v>152.06466</v>
      </c>
      <c r="BO5" s="6">
        <v>1117.1118400000003</v>
      </c>
      <c r="BP5" s="6">
        <v>740.32146000000012</v>
      </c>
      <c r="BQ5" s="6">
        <v>213.42591999999999</v>
      </c>
      <c r="BR5" s="6">
        <v>412.11307999999997</v>
      </c>
      <c r="BS5" s="6">
        <v>378.50586540000006</v>
      </c>
      <c r="BT5" s="6">
        <v>468.52668999999992</v>
      </c>
      <c r="BU5" s="6">
        <v>876.14727999999991</v>
      </c>
      <c r="BV5" s="4">
        <v>996.41656</v>
      </c>
      <c r="BW5" s="6">
        <v>793.49014000000011</v>
      </c>
      <c r="BX5" s="6">
        <v>385.99664000000001</v>
      </c>
      <c r="BY5" s="6">
        <v>1145.56843</v>
      </c>
      <c r="BZ5" s="6">
        <v>569.36153000000002</v>
      </c>
      <c r="CA5" s="6">
        <v>3.6670499999999997</v>
      </c>
      <c r="CB5" s="6">
        <v>17.160740000000001</v>
      </c>
      <c r="CC5" s="6">
        <v>16.224019999999999</v>
      </c>
      <c r="CD5" s="6">
        <v>2.7105999999999999</v>
      </c>
      <c r="CE5" s="6">
        <v>4.0862400000000001</v>
      </c>
      <c r="CF5" s="6">
        <v>83.669189999999986</v>
      </c>
      <c r="CG5" s="6">
        <v>1.7618900000000002</v>
      </c>
      <c r="CH5" s="6">
        <v>42.73272</v>
      </c>
      <c r="CI5" s="6">
        <v>296.2322054</v>
      </c>
      <c r="CJ5" s="6">
        <v>101.95297000000001</v>
      </c>
      <c r="CK5" s="6">
        <v>297.10338849999999</v>
      </c>
      <c r="CL5" s="6">
        <v>467.65366999999992</v>
      </c>
      <c r="CM5" s="6">
        <v>635.62397080000028</v>
      </c>
      <c r="CN5" s="6">
        <v>165.88200999999998</v>
      </c>
      <c r="CO5" s="6">
        <v>1062.4052088000001</v>
      </c>
      <c r="CP5" s="6">
        <v>405.80417000000011</v>
      </c>
      <c r="CQ5" s="6">
        <v>652.4861199999998</v>
      </c>
      <c r="CR5" s="6">
        <v>1337.93093</v>
      </c>
      <c r="CS5" s="6">
        <v>1027.4944757600001</v>
      </c>
      <c r="CT5" s="6">
        <v>1381.9333285000002</v>
      </c>
      <c r="CU5" s="6">
        <v>1249.8386708000003</v>
      </c>
      <c r="CV5" s="6">
        <v>934.63405929999976</v>
      </c>
      <c r="CW5" s="6">
        <v>944.11908000000005</v>
      </c>
      <c r="CX5" s="6">
        <v>316.17039769999997</v>
      </c>
      <c r="CY5" s="6">
        <v>658.78345000000013</v>
      </c>
      <c r="CZ5" s="6">
        <v>301.59500000000003</v>
      </c>
      <c r="DA5" s="6">
        <v>463.21578080000012</v>
      </c>
      <c r="DB5" s="6">
        <v>528.00738539999998</v>
      </c>
      <c r="DC5" s="6">
        <v>1342.3385900000003</v>
      </c>
      <c r="DD5" s="4">
        <v>1720.9057899999998</v>
      </c>
      <c r="DE5" s="6">
        <v>2229.4761699999999</v>
      </c>
      <c r="DF5" s="6">
        <v>1664.1824100000001</v>
      </c>
      <c r="DG5" s="6">
        <v>1650.4780799999999</v>
      </c>
      <c r="DH5" s="6">
        <v>3190.8630800000001</v>
      </c>
      <c r="DI5" s="6">
        <v>3070.9898812400006</v>
      </c>
      <c r="DJ5" s="6">
        <v>2376.9281360199998</v>
      </c>
      <c r="DK5" s="6">
        <v>3679.5380799999998</v>
      </c>
      <c r="DL5" s="6">
        <v>3493.0725200000015</v>
      </c>
      <c r="DM5" s="6">
        <v>3347.2440599999995</v>
      </c>
      <c r="DN5" s="6">
        <v>2169.6708199999998</v>
      </c>
      <c r="DO5" s="6">
        <v>1942.6107100000002</v>
      </c>
      <c r="DP5" s="6">
        <v>2679.1146200000003</v>
      </c>
      <c r="DQ5" s="6">
        <v>1729.5461400000002</v>
      </c>
      <c r="DR5" s="6">
        <v>1830.8558431000004</v>
      </c>
      <c r="DS5" s="6">
        <v>1429.4556000000002</v>
      </c>
      <c r="DT5" s="6">
        <v>3864.389700000002</v>
      </c>
      <c r="DU5" s="6">
        <v>2985.7602900000002</v>
      </c>
      <c r="DV5" s="6">
        <v>1275.6222699999998</v>
      </c>
      <c r="DW5" s="6">
        <v>1600.2666000000002</v>
      </c>
      <c r="DX5" s="6">
        <v>2318.4097700000002</v>
      </c>
      <c r="DY5" s="6">
        <v>1533.2896300000007</v>
      </c>
      <c r="DZ5" s="6">
        <v>37.68609</v>
      </c>
      <c r="EA5" s="6">
        <v>95.528322000000003</v>
      </c>
      <c r="EB5" s="6">
        <v>113.7119656</v>
      </c>
      <c r="EC5" s="6">
        <v>1437.3580316</v>
      </c>
      <c r="ED5" s="6">
        <v>616.17730429999995</v>
      </c>
      <c r="EE5" s="6">
        <v>332.69430930000004</v>
      </c>
      <c r="EF5" s="6">
        <v>352.09528080000007</v>
      </c>
      <c r="EG5" s="4">
        <v>15.685105400000001</v>
      </c>
      <c r="EH5" s="6">
        <v>536.80642620000003</v>
      </c>
      <c r="EI5" s="6">
        <v>292.45092540000002</v>
      </c>
      <c r="EJ5" s="6">
        <v>19.446018240000001</v>
      </c>
      <c r="EK5" s="3"/>
      <c r="EL5" s="3"/>
      <c r="EM5" s="3"/>
      <c r="EN5" s="3"/>
      <c r="EO5" s="6">
        <v>837.36554178000017</v>
      </c>
      <c r="EP5" s="6">
        <v>781.28144291000001</v>
      </c>
      <c r="EQ5" s="6">
        <v>1245.9822200999997</v>
      </c>
      <c r="ER5" s="6">
        <v>1293.92614338</v>
      </c>
      <c r="ES5" s="6">
        <v>1486.4624801199993</v>
      </c>
      <c r="ET5" s="6">
        <v>1050.1626338999997</v>
      </c>
      <c r="EU5" s="6">
        <v>1762.9767708000002</v>
      </c>
      <c r="EV5" s="6">
        <v>2851.6801639000005</v>
      </c>
      <c r="EW5" s="6">
        <v>717.10289</v>
      </c>
      <c r="EX5" s="6">
        <v>1303.9574253399999</v>
      </c>
      <c r="EY5" s="6">
        <v>2125.5596946000001</v>
      </c>
      <c r="EZ5" s="6">
        <v>1641.90219852</v>
      </c>
      <c r="FA5" s="6">
        <v>2033.2468493000006</v>
      </c>
      <c r="FB5" s="6">
        <v>1141.1519278799997</v>
      </c>
      <c r="FC5" s="6">
        <v>1545.2486188</v>
      </c>
      <c r="FD5" s="6">
        <v>1343.3275139</v>
      </c>
      <c r="FE5" s="6">
        <v>1713.8665270000004</v>
      </c>
      <c r="FF5" s="6">
        <v>650.06691849999993</v>
      </c>
      <c r="FG5" s="6">
        <v>480.96651540000011</v>
      </c>
      <c r="FH5" s="6">
        <v>157.70027203999999</v>
      </c>
      <c r="FI5" s="6">
        <v>60.732944000000003</v>
      </c>
      <c r="FJ5" s="6">
        <v>779.69412831999989</v>
      </c>
      <c r="FK5" s="6">
        <v>128.97566699999999</v>
      </c>
      <c r="FL5" s="6">
        <v>200.58542400000002</v>
      </c>
      <c r="FM5" s="6">
        <v>1498.4684669999997</v>
      </c>
      <c r="FN5" s="6">
        <v>1638.0769296600001</v>
      </c>
      <c r="FO5" s="6">
        <v>924.63386309999987</v>
      </c>
      <c r="FP5" s="6">
        <v>425.90736539999995</v>
      </c>
      <c r="FQ5" s="6">
        <v>614.22647540000003</v>
      </c>
      <c r="FR5" s="6">
        <v>297.58330956000003</v>
      </c>
      <c r="FS5" s="3"/>
      <c r="FT5" s="6">
        <v>127.22883999999999</v>
      </c>
      <c r="FU5" s="6">
        <v>0.38632</v>
      </c>
      <c r="FV5" s="3"/>
      <c r="FW5" s="3"/>
      <c r="FX5" s="3"/>
      <c r="FY5" s="3"/>
      <c r="FZ5" s="3"/>
      <c r="GA5" s="6">
        <v>53.730899999999998</v>
      </c>
      <c r="GB5" s="6">
        <v>0.29351770000000005</v>
      </c>
      <c r="GC5" s="6">
        <v>1.9110466400000004</v>
      </c>
      <c r="GD5" s="6">
        <v>69.947036640000007</v>
      </c>
      <c r="GE5" s="3"/>
    </row>
    <row r="6" spans="1:187" x14ac:dyDescent="0.25">
      <c r="A6" s="2" t="s">
        <v>228</v>
      </c>
      <c r="B6" s="5">
        <f t="shared" si="0"/>
        <v>78384.822375000018</v>
      </c>
      <c r="C6" s="3"/>
      <c r="D6" s="3"/>
      <c r="E6" s="3"/>
      <c r="F6" s="3"/>
      <c r="G6" s="3"/>
      <c r="H6" s="6">
        <v>33.340379999999996</v>
      </c>
      <c r="I6" s="3"/>
      <c r="J6" s="6">
        <v>95.413119999999992</v>
      </c>
      <c r="K6" s="3"/>
      <c r="L6" s="6">
        <v>50.165999999999997</v>
      </c>
      <c r="M6" s="6">
        <v>14.81568</v>
      </c>
      <c r="N6" s="6">
        <v>140.63999999999999</v>
      </c>
      <c r="O6" s="6">
        <v>263.55599999999998</v>
      </c>
      <c r="P6" s="6">
        <v>137.20179999999999</v>
      </c>
      <c r="Q6" s="6">
        <v>89.178740000000005</v>
      </c>
      <c r="R6" s="6">
        <v>26.428349999999998</v>
      </c>
      <c r="S6" s="6">
        <v>49.282349999999994</v>
      </c>
      <c r="T6" s="3"/>
      <c r="U6" s="6">
        <v>158.95599999999999</v>
      </c>
      <c r="V6" s="3"/>
      <c r="W6" s="3"/>
      <c r="X6" s="6">
        <v>17.579999999999998</v>
      </c>
      <c r="Y6" s="6">
        <v>28.128</v>
      </c>
      <c r="Z6" s="6">
        <v>17.579999999999998</v>
      </c>
      <c r="AA6" s="3"/>
      <c r="AB6" s="3"/>
      <c r="AC6" s="3"/>
      <c r="AD6" s="3"/>
      <c r="AE6" s="6">
        <v>8.0265599999999999</v>
      </c>
      <c r="AF6" s="6">
        <v>14.81568</v>
      </c>
      <c r="AG6" s="6">
        <v>81.487920000000003</v>
      </c>
      <c r="AH6" s="6">
        <v>181.15568999999999</v>
      </c>
      <c r="AI6" s="3"/>
      <c r="AJ6" s="3"/>
      <c r="AK6" s="3"/>
      <c r="AL6" s="3"/>
      <c r="AM6" s="3"/>
      <c r="AN6" s="3"/>
      <c r="AO6" s="3"/>
      <c r="AP6" s="3"/>
      <c r="AQ6" s="6">
        <v>130.37986000000001</v>
      </c>
      <c r="AR6" s="3"/>
      <c r="AS6" s="3"/>
      <c r="AT6" s="6">
        <v>188.79329000000001</v>
      </c>
      <c r="AU6" s="6">
        <v>40.794530000000002</v>
      </c>
      <c r="AV6" s="6">
        <v>50.928899999999999</v>
      </c>
      <c r="AW6" s="6">
        <v>163.58471</v>
      </c>
      <c r="AX6" s="3"/>
      <c r="AY6" s="6">
        <v>105.25306000000002</v>
      </c>
      <c r="AZ6" s="6">
        <v>112.08331</v>
      </c>
      <c r="BA6" s="6">
        <v>198.14485999999999</v>
      </c>
      <c r="BB6" s="6">
        <v>156.94373999999999</v>
      </c>
      <c r="BC6" s="6">
        <v>214.27292999999997</v>
      </c>
      <c r="BD6" s="6">
        <v>55.08466</v>
      </c>
      <c r="BE6" s="6">
        <v>198.28039000000001</v>
      </c>
      <c r="BF6" s="6">
        <v>227.69039999999998</v>
      </c>
      <c r="BG6" s="6">
        <v>450.20753000000002</v>
      </c>
      <c r="BH6" s="6">
        <v>568.02098999999998</v>
      </c>
      <c r="BI6" s="6">
        <v>607.20398</v>
      </c>
      <c r="BJ6" s="6">
        <v>28.325770000000002</v>
      </c>
      <c r="BK6" s="6">
        <v>434.49622000000005</v>
      </c>
      <c r="BL6" s="6">
        <v>772.09509999999989</v>
      </c>
      <c r="BM6" s="6">
        <v>835.06848000000002</v>
      </c>
      <c r="BN6" s="6">
        <v>800.52606000000003</v>
      </c>
      <c r="BO6" s="6">
        <v>752.05597</v>
      </c>
      <c r="BP6" s="6">
        <v>632.00425000000007</v>
      </c>
      <c r="BQ6" s="6">
        <v>268.66714000000002</v>
      </c>
      <c r="BR6" s="6">
        <v>718.99268999999993</v>
      </c>
      <c r="BS6" s="6">
        <v>625.86828539999999</v>
      </c>
      <c r="BT6" s="6">
        <v>37.501040000000003</v>
      </c>
      <c r="BU6" s="6">
        <v>285.58861999999999</v>
      </c>
      <c r="BV6" s="6">
        <v>268.96954999999997</v>
      </c>
      <c r="BW6" s="6">
        <v>430.81484999999998</v>
      </c>
      <c r="BX6" s="6">
        <v>412.01120000000003</v>
      </c>
      <c r="BY6" s="6">
        <v>856.9799999999999</v>
      </c>
      <c r="BZ6" s="6">
        <v>328.66025000000002</v>
      </c>
      <c r="CA6" s="6">
        <v>354.33627999999999</v>
      </c>
      <c r="CB6" s="3"/>
      <c r="CC6" s="3"/>
      <c r="CD6" s="3"/>
      <c r="CE6" s="6">
        <v>226.97135999999998</v>
      </c>
      <c r="CF6" s="3"/>
      <c r="CG6" s="6">
        <v>23.717749999999999</v>
      </c>
      <c r="CH6" s="6">
        <v>158.5701</v>
      </c>
      <c r="CI6" s="6">
        <v>732.89383079999993</v>
      </c>
      <c r="CJ6" s="6">
        <v>490.83301539999997</v>
      </c>
      <c r="CK6" s="6">
        <v>267.12291999999997</v>
      </c>
      <c r="CL6" s="6">
        <v>622.15219416000002</v>
      </c>
      <c r="CM6" s="6">
        <v>569.61091080000017</v>
      </c>
      <c r="CN6" s="6">
        <v>397.65436955999996</v>
      </c>
      <c r="CO6" s="6">
        <v>1058.3291908000001</v>
      </c>
      <c r="CP6" s="6">
        <v>1127.39012</v>
      </c>
      <c r="CQ6" s="6">
        <v>1602.5692362</v>
      </c>
      <c r="CR6" s="6">
        <v>1361.1853808000001</v>
      </c>
      <c r="CS6" s="6">
        <v>2774.0767908000003</v>
      </c>
      <c r="CT6" s="6">
        <v>3313.1483208000009</v>
      </c>
      <c r="CU6" s="6">
        <v>2822.5110907999997</v>
      </c>
      <c r="CV6" s="6">
        <v>2822.0971524799997</v>
      </c>
      <c r="CW6" s="6">
        <v>2246.7250299999996</v>
      </c>
      <c r="CX6" s="4">
        <v>1186.53493</v>
      </c>
      <c r="CY6" s="6">
        <v>3113.0276100000001</v>
      </c>
      <c r="CZ6" s="6">
        <v>2254.3885399999999</v>
      </c>
      <c r="DA6" s="6">
        <v>977.97471999999993</v>
      </c>
      <c r="DB6" s="6">
        <v>1614.8161153999997</v>
      </c>
      <c r="DC6" s="6">
        <v>2158.1573699999999</v>
      </c>
      <c r="DD6" s="6">
        <v>2641.4148800000003</v>
      </c>
      <c r="DE6" s="6">
        <v>2300.96279</v>
      </c>
      <c r="DF6" s="6">
        <v>2093.0204599999997</v>
      </c>
      <c r="DG6" s="4">
        <v>1455.4605100000001</v>
      </c>
      <c r="DH6" s="6">
        <v>1372.17797</v>
      </c>
      <c r="DI6" s="6">
        <v>539.74162000000001</v>
      </c>
      <c r="DJ6" s="6">
        <v>702.8248900000001</v>
      </c>
      <c r="DK6" s="6">
        <v>391.95276000000001</v>
      </c>
      <c r="DL6" s="6">
        <v>600.02960000000007</v>
      </c>
      <c r="DM6" s="6">
        <v>771.21993999999995</v>
      </c>
      <c r="DN6" s="6">
        <v>1445.2768899999999</v>
      </c>
      <c r="DO6" s="6">
        <v>2012.2258000000004</v>
      </c>
      <c r="DP6" s="6">
        <v>1417.6446300000002</v>
      </c>
      <c r="DQ6" s="6">
        <v>1210.5542899999998</v>
      </c>
      <c r="DR6" s="6">
        <v>777.04237000000012</v>
      </c>
      <c r="DS6" s="6">
        <v>962.4469899999998</v>
      </c>
      <c r="DT6" s="6">
        <v>1492.8215</v>
      </c>
      <c r="DU6" s="6">
        <v>1546.8147700000004</v>
      </c>
      <c r="DV6" s="6">
        <v>300.90379000000001</v>
      </c>
      <c r="DW6" s="6">
        <v>545.40988000000004</v>
      </c>
      <c r="DX6" s="3"/>
      <c r="DY6" s="6">
        <v>301.85793999999999</v>
      </c>
      <c r="DZ6" s="3"/>
      <c r="EA6" s="3"/>
      <c r="EB6" s="3"/>
      <c r="EC6" s="6">
        <v>98.015309999999999</v>
      </c>
      <c r="ED6" s="6">
        <v>96.666860000000014</v>
      </c>
      <c r="EE6" s="6">
        <v>61.693269999999998</v>
      </c>
      <c r="EF6" s="3"/>
      <c r="EG6" s="3"/>
      <c r="EH6" s="3"/>
      <c r="EI6" s="6">
        <v>20.633759999999999</v>
      </c>
      <c r="EJ6" s="6">
        <v>60.484515399999999</v>
      </c>
      <c r="EK6" s="3"/>
      <c r="EL6" s="3"/>
      <c r="EM6" s="3"/>
      <c r="EN6" s="3"/>
      <c r="EO6" s="3"/>
      <c r="EP6" s="3"/>
      <c r="EQ6" s="3"/>
      <c r="ER6" s="6">
        <v>28.115729999999999</v>
      </c>
      <c r="ES6" s="6">
        <v>151.63696539999998</v>
      </c>
      <c r="ET6" s="6">
        <v>402.72562999999997</v>
      </c>
      <c r="EU6" s="6">
        <v>448.29247999999995</v>
      </c>
      <c r="EV6" s="6">
        <v>246.86855</v>
      </c>
      <c r="EW6" s="6">
        <v>376.64799999999997</v>
      </c>
      <c r="EX6" s="6">
        <v>402.35831999999994</v>
      </c>
      <c r="EY6" s="6">
        <v>699.25519999999983</v>
      </c>
      <c r="EZ6" s="6">
        <v>472.54158000000001</v>
      </c>
      <c r="FA6" s="6">
        <v>458.36424</v>
      </c>
      <c r="FB6" s="6">
        <v>551.54367999999999</v>
      </c>
      <c r="FC6" s="6">
        <v>216.16319999999996</v>
      </c>
      <c r="FD6" s="6">
        <v>428.23239999999993</v>
      </c>
      <c r="FE6" s="6">
        <v>161.79487999999998</v>
      </c>
      <c r="FF6" s="6">
        <v>185.0488</v>
      </c>
      <c r="FG6" s="6">
        <v>228.11768000000001</v>
      </c>
      <c r="FH6" s="3"/>
      <c r="FI6" s="3"/>
      <c r="FJ6" s="3"/>
      <c r="FK6" s="3"/>
      <c r="FL6" s="3"/>
      <c r="FM6" s="3"/>
      <c r="FN6" s="3"/>
      <c r="FO6" s="3"/>
      <c r="FP6" s="6">
        <v>66.97784</v>
      </c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x14ac:dyDescent="0.25">
      <c r="A7" s="2" t="s">
        <v>440</v>
      </c>
      <c r="B7" s="5">
        <f t="shared" si="0"/>
        <v>70104.327691760031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6">
        <v>30.95064</v>
      </c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6">
        <v>67.141599999999997</v>
      </c>
      <c r="DT7" s="3"/>
      <c r="DU7" s="3"/>
      <c r="DV7" s="3"/>
      <c r="DW7" s="3"/>
      <c r="DX7" s="3"/>
      <c r="DY7" s="3"/>
      <c r="DZ7" s="3"/>
      <c r="EA7" s="6">
        <v>60.199199999999998</v>
      </c>
      <c r="EB7" s="6">
        <v>131.82627760000003</v>
      </c>
      <c r="EC7" s="3"/>
      <c r="ED7" s="3"/>
      <c r="EE7" s="3"/>
      <c r="EF7" s="3"/>
      <c r="EG7" s="3"/>
      <c r="EH7" s="3"/>
      <c r="EI7" s="3"/>
      <c r="EJ7" s="3"/>
      <c r="EK7" s="6">
        <v>20.191800000000001</v>
      </c>
      <c r="EL7" s="3"/>
      <c r="EM7" s="3"/>
      <c r="EN7" s="3"/>
      <c r="EO7" s="3"/>
      <c r="EP7" s="6">
        <v>563.1517954000002</v>
      </c>
      <c r="EQ7" s="3"/>
      <c r="ER7" s="4">
        <v>51.935109999999995</v>
      </c>
      <c r="ES7" s="7"/>
      <c r="ET7" s="6">
        <v>1.2604500000000001</v>
      </c>
      <c r="EU7" s="4">
        <v>335.82314000000008</v>
      </c>
      <c r="EV7" s="4">
        <v>1089.3249953999998</v>
      </c>
      <c r="EW7" s="4">
        <v>1927.6835100000001</v>
      </c>
      <c r="EX7" s="4">
        <v>4889.7758184999993</v>
      </c>
      <c r="EY7" s="4">
        <v>2337.9936995600001</v>
      </c>
      <c r="EZ7" s="4">
        <v>4534.7590960400003</v>
      </c>
      <c r="FA7" s="4">
        <v>2612.9609085000002</v>
      </c>
      <c r="FB7" s="4">
        <v>3074.7940354000002</v>
      </c>
      <c r="FC7" s="4">
        <v>2582.1700231000004</v>
      </c>
      <c r="FD7" s="4">
        <v>3729.3345992999989</v>
      </c>
      <c r="FE7" s="6">
        <v>2907.6842579800009</v>
      </c>
      <c r="FF7" s="4">
        <v>4082.0167608000006</v>
      </c>
      <c r="FG7" s="6">
        <v>6377.7354824000031</v>
      </c>
      <c r="FH7" s="6">
        <v>2046.3479988000001</v>
      </c>
      <c r="FI7" s="4">
        <v>412.82122880000003</v>
      </c>
      <c r="FJ7" s="6">
        <v>1717.8538354000002</v>
      </c>
      <c r="FK7" s="6">
        <v>501.56955000000011</v>
      </c>
      <c r="FL7" s="6">
        <v>1402.79666</v>
      </c>
      <c r="FM7" s="4">
        <v>4301.6978399999998</v>
      </c>
      <c r="FN7" s="6">
        <v>7476.3755462000017</v>
      </c>
      <c r="FO7" s="6">
        <v>2801.6183689399995</v>
      </c>
      <c r="FP7" s="6">
        <v>5469.5990386800004</v>
      </c>
      <c r="FQ7" s="6">
        <v>1406.0197154</v>
      </c>
      <c r="FR7" s="6">
        <v>314.32909999999998</v>
      </c>
      <c r="FS7" s="6">
        <v>1.8161300000000002</v>
      </c>
      <c r="FT7" s="6">
        <v>292.14783999999997</v>
      </c>
      <c r="FU7" s="6">
        <v>57.275019999999998</v>
      </c>
      <c r="FV7" s="6">
        <v>3.0630199999999999</v>
      </c>
      <c r="FW7" s="6">
        <v>1.63314</v>
      </c>
      <c r="FX7" s="6">
        <v>108.93996999999999</v>
      </c>
      <c r="FY7" s="6">
        <v>100.55419999999999</v>
      </c>
      <c r="FZ7" s="6">
        <v>276.20676540000005</v>
      </c>
      <c r="GA7" s="3"/>
      <c r="GB7" s="6">
        <v>2.9495241600000002</v>
      </c>
      <c r="GC7" s="3"/>
      <c r="GD7" s="3"/>
      <c r="GE7" s="3"/>
    </row>
    <row r="8" spans="1:187" x14ac:dyDescent="0.25">
      <c r="A8" s="2" t="s">
        <v>274</v>
      </c>
      <c r="B8" s="5">
        <f t="shared" si="0"/>
        <v>67923.733942360021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>
        <v>11.11176</v>
      </c>
      <c r="AA8" s="3"/>
      <c r="AB8" s="3"/>
      <c r="AC8" s="3"/>
      <c r="AD8" s="3"/>
      <c r="AE8" s="3"/>
      <c r="AF8" s="6">
        <v>7.032</v>
      </c>
      <c r="AG8" s="6">
        <v>15.433000000000002</v>
      </c>
      <c r="AH8" s="6">
        <v>124.93338</v>
      </c>
      <c r="AI8" s="3"/>
      <c r="AJ8" s="6">
        <v>124.9665</v>
      </c>
      <c r="AK8" s="3"/>
      <c r="AL8" s="3"/>
      <c r="AM8" s="3"/>
      <c r="AN8" s="3"/>
      <c r="AO8" s="3"/>
      <c r="AP8" s="6">
        <v>10.8072</v>
      </c>
      <c r="AQ8" s="6">
        <v>31.987310000000001</v>
      </c>
      <c r="AR8" s="6">
        <v>47.070650000000001</v>
      </c>
      <c r="AS8" s="6">
        <v>114.90299000000002</v>
      </c>
      <c r="AT8" s="6">
        <v>47.224980000000009</v>
      </c>
      <c r="AU8" s="6">
        <v>119.41138000000001</v>
      </c>
      <c r="AV8" s="6">
        <v>121.84146999999999</v>
      </c>
      <c r="AW8" s="6">
        <v>169.54802999999998</v>
      </c>
      <c r="AX8" s="6">
        <v>13.11805</v>
      </c>
      <c r="AY8" s="6">
        <v>35.958889999999997</v>
      </c>
      <c r="AZ8" s="6">
        <v>299.75529</v>
      </c>
      <c r="BA8" s="6">
        <v>366.08756000000005</v>
      </c>
      <c r="BB8" s="6">
        <v>174.91557000000003</v>
      </c>
      <c r="BC8" s="6">
        <v>207.98087000000001</v>
      </c>
      <c r="BD8" s="6">
        <v>435.30777999999992</v>
      </c>
      <c r="BE8" s="6">
        <v>179.31218999999999</v>
      </c>
      <c r="BF8" s="3"/>
      <c r="BG8" s="6">
        <v>487.26015999999998</v>
      </c>
      <c r="BH8" s="6">
        <v>278.48664000000002</v>
      </c>
      <c r="BI8" s="6">
        <v>338.55705999999998</v>
      </c>
      <c r="BJ8" s="6">
        <v>588.39882</v>
      </c>
      <c r="BK8" s="6">
        <v>254.79640000000001</v>
      </c>
      <c r="BL8" s="6">
        <v>61.530620000000006</v>
      </c>
      <c r="BM8" s="6">
        <v>23.855919999999998</v>
      </c>
      <c r="BN8" s="6">
        <v>31.114399999999996</v>
      </c>
      <c r="BO8" s="3"/>
      <c r="BP8" s="6">
        <v>115.65701999999999</v>
      </c>
      <c r="BQ8" s="6">
        <v>289.88625999999999</v>
      </c>
      <c r="BR8" s="6">
        <v>92.301560000000009</v>
      </c>
      <c r="BS8" s="3"/>
      <c r="BT8" s="6">
        <v>67.572919999999996</v>
      </c>
      <c r="BU8" s="6">
        <v>107.42655999999999</v>
      </c>
      <c r="BV8" s="6">
        <v>36.027200000000001</v>
      </c>
      <c r="BW8" s="6">
        <v>122.60946</v>
      </c>
      <c r="BX8" s="6">
        <v>156.53715</v>
      </c>
      <c r="BY8" s="6">
        <v>36.506520000000002</v>
      </c>
      <c r="BZ8" s="6">
        <v>391.52324999999996</v>
      </c>
      <c r="CA8" s="6">
        <v>132.8194</v>
      </c>
      <c r="CB8" s="6">
        <v>18.193519999999996</v>
      </c>
      <c r="CC8" s="3"/>
      <c r="CD8" s="6">
        <v>3.3952600000000004</v>
      </c>
      <c r="CE8" s="6">
        <v>29.26934</v>
      </c>
      <c r="CF8" s="6">
        <v>177.20218</v>
      </c>
      <c r="CG8" s="6">
        <v>17.994860000000003</v>
      </c>
      <c r="CH8" s="3"/>
      <c r="CI8" s="6">
        <v>149.81873540000001</v>
      </c>
      <c r="CJ8" s="3"/>
      <c r="CK8" s="3"/>
      <c r="CL8" s="6">
        <v>81.629739999999998</v>
      </c>
      <c r="CM8" s="3"/>
      <c r="CN8" s="6">
        <v>46.916319999999999</v>
      </c>
      <c r="CO8" s="6">
        <v>884.31558159999997</v>
      </c>
      <c r="CP8" s="6">
        <v>1048.3930347</v>
      </c>
      <c r="CQ8" s="6">
        <v>1218.6913999999999</v>
      </c>
      <c r="CR8" s="6">
        <v>1403.70648912</v>
      </c>
      <c r="CS8" s="6">
        <v>1105.5804461999999</v>
      </c>
      <c r="CT8" s="6">
        <v>1094.9747408000001</v>
      </c>
      <c r="CU8" s="6">
        <v>1025.9622754</v>
      </c>
      <c r="CV8" s="6">
        <v>1490.8266208</v>
      </c>
      <c r="CW8" s="6">
        <v>1088.4522641600001</v>
      </c>
      <c r="CX8" s="6">
        <v>807.77417000000003</v>
      </c>
      <c r="CY8" s="6">
        <v>518.21346999999992</v>
      </c>
      <c r="CZ8" s="6">
        <v>1069.8480299999999</v>
      </c>
      <c r="DA8" s="6">
        <v>635.49533539999993</v>
      </c>
      <c r="DB8" s="6">
        <v>607.58281079999995</v>
      </c>
      <c r="DC8" s="6">
        <v>2595.9862100000005</v>
      </c>
      <c r="DD8" s="6">
        <v>2724.0593000000003</v>
      </c>
      <c r="DE8" s="6">
        <v>2415.5766599999997</v>
      </c>
      <c r="DF8" s="6">
        <v>1551.6278947800001</v>
      </c>
      <c r="DG8" s="6">
        <v>1768.8863200000003</v>
      </c>
      <c r="DH8" s="6">
        <v>1778.9270000000004</v>
      </c>
      <c r="DI8" s="6">
        <v>1503.1093400000002</v>
      </c>
      <c r="DJ8" s="6">
        <v>1372.2963399999996</v>
      </c>
      <c r="DK8" s="6">
        <v>1985.0744300000001</v>
      </c>
      <c r="DL8" s="6">
        <v>1834.3111200000003</v>
      </c>
      <c r="DM8" s="6">
        <v>1413.1037199999998</v>
      </c>
      <c r="DN8" s="6">
        <v>1966.5730799999999</v>
      </c>
      <c r="DO8" s="6">
        <v>3280.0591600000002</v>
      </c>
      <c r="DP8" s="6">
        <v>3054.7265899999993</v>
      </c>
      <c r="DQ8" s="6">
        <v>2162.7026000000001</v>
      </c>
      <c r="DR8" s="6">
        <v>1706.1787100000001</v>
      </c>
      <c r="DS8" s="6">
        <v>2395.0802000000008</v>
      </c>
      <c r="DT8" s="6">
        <v>2043.7578900000001</v>
      </c>
      <c r="DU8" s="6">
        <v>2184.25567</v>
      </c>
      <c r="DV8" s="6">
        <v>1002.5630100000001</v>
      </c>
      <c r="DW8" s="6">
        <v>1900.9883999999997</v>
      </c>
      <c r="DX8" s="6">
        <v>849.59039000000007</v>
      </c>
      <c r="DY8" s="6">
        <v>1479.2898400000001</v>
      </c>
      <c r="DZ8" s="3"/>
      <c r="EA8" s="3"/>
      <c r="EB8" s="6">
        <v>282.68598539999999</v>
      </c>
      <c r="EC8" s="6">
        <v>169.04659000000001</v>
      </c>
      <c r="ED8" s="3"/>
      <c r="EE8" s="6">
        <v>418.8478662</v>
      </c>
      <c r="EF8" s="6">
        <v>138.78024539999998</v>
      </c>
      <c r="EG8" s="6">
        <v>101.79658999999999</v>
      </c>
      <c r="EH8" s="6">
        <v>304.43604080000006</v>
      </c>
      <c r="EI8" s="3"/>
      <c r="EJ8" s="6">
        <v>121.2723</v>
      </c>
      <c r="EK8" s="3"/>
      <c r="EL8" s="6">
        <v>81.938935399999991</v>
      </c>
      <c r="EM8" s="3"/>
      <c r="EN8" s="3"/>
      <c r="EO8" s="3"/>
      <c r="EP8" s="4">
        <v>13.553000000000001</v>
      </c>
      <c r="EQ8" s="3"/>
      <c r="ER8" s="3"/>
      <c r="ES8" s="6">
        <v>242.09344999999999</v>
      </c>
      <c r="ET8" s="6">
        <v>36.190959999999997</v>
      </c>
      <c r="EU8" s="3"/>
      <c r="EV8" s="6">
        <v>11.299439999999999</v>
      </c>
      <c r="EW8" s="6">
        <v>4.0940000000000003</v>
      </c>
      <c r="EX8" s="6">
        <v>41.267519999999998</v>
      </c>
      <c r="EY8" s="6">
        <v>13.428319999999999</v>
      </c>
      <c r="EZ8" s="6">
        <v>51.11148</v>
      </c>
      <c r="FA8" s="6">
        <v>10.316879999999999</v>
      </c>
      <c r="FB8" s="3"/>
      <c r="FC8" s="6">
        <v>24.891519999999996</v>
      </c>
      <c r="FD8" s="6">
        <v>20.797519999999999</v>
      </c>
      <c r="FE8" s="6">
        <v>6.2228799999999991</v>
      </c>
      <c r="FF8" s="6">
        <v>36.190959999999997</v>
      </c>
      <c r="FG8" s="3"/>
      <c r="FH8" s="3"/>
      <c r="FI8" s="3"/>
      <c r="FJ8" s="3"/>
      <c r="FK8" s="3"/>
      <c r="FL8" s="6">
        <v>10.40198</v>
      </c>
      <c r="FM8" s="3"/>
      <c r="FN8" s="6">
        <v>15.42337</v>
      </c>
      <c r="FO8" s="6">
        <v>3.1114399999999995</v>
      </c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x14ac:dyDescent="0.25">
      <c r="A9" s="2" t="s">
        <v>456</v>
      </c>
      <c r="B9" s="5">
        <f t="shared" si="0"/>
        <v>56958.827195599981</v>
      </c>
      <c r="C9" s="6">
        <v>33.335280000000004</v>
      </c>
      <c r="D9" s="3"/>
      <c r="E9" s="3"/>
      <c r="F9" s="3"/>
      <c r="G9" s="6">
        <v>49.103999999999999</v>
      </c>
      <c r="H9" s="3"/>
      <c r="I9" s="3"/>
      <c r="J9" s="3"/>
      <c r="K9" s="3"/>
      <c r="L9" s="3"/>
      <c r="M9" s="6">
        <v>48.848399999999998</v>
      </c>
      <c r="N9" s="3"/>
      <c r="O9" s="3"/>
      <c r="P9" s="3"/>
      <c r="Q9" s="6">
        <v>37.67</v>
      </c>
      <c r="R9" s="3"/>
      <c r="S9" s="3"/>
      <c r="T9" s="3"/>
      <c r="U9" s="6">
        <v>40.658999999999999</v>
      </c>
      <c r="V9" s="6">
        <v>40.272120000000001</v>
      </c>
      <c r="W9" s="3"/>
      <c r="X9" s="3"/>
      <c r="Y9" s="3"/>
      <c r="Z9" s="3"/>
      <c r="AA9" s="3"/>
      <c r="AB9" s="3"/>
      <c r="AC9" s="3"/>
      <c r="AD9" s="6">
        <v>98.447999999999993</v>
      </c>
      <c r="AE9" s="3"/>
      <c r="AF9" s="3"/>
      <c r="AG9" s="6">
        <v>141.43682000000001</v>
      </c>
      <c r="AH9" s="3"/>
      <c r="AI9" s="3"/>
      <c r="AJ9" s="3"/>
      <c r="AK9" s="3"/>
      <c r="AL9" s="3"/>
      <c r="AM9" s="3"/>
      <c r="AN9" s="3"/>
      <c r="AO9" s="3"/>
      <c r="AP9" s="3"/>
      <c r="AQ9" s="6">
        <v>473.42628000000002</v>
      </c>
      <c r="AR9" s="6">
        <v>655.54084</v>
      </c>
      <c r="AS9" s="6">
        <v>294.04023000000001</v>
      </c>
      <c r="AT9" s="3"/>
      <c r="AU9" s="6">
        <v>82.492519999999999</v>
      </c>
      <c r="AV9" s="3"/>
      <c r="AW9" s="3"/>
      <c r="AX9" s="3"/>
      <c r="AY9" s="6">
        <v>143.21824000000001</v>
      </c>
      <c r="AZ9" s="6">
        <v>67.493940000000009</v>
      </c>
      <c r="BA9" s="6">
        <v>348.77476999999999</v>
      </c>
      <c r="BB9" s="3"/>
      <c r="BC9" s="6">
        <v>444.58237000000008</v>
      </c>
      <c r="BD9" s="6">
        <v>193.53684000000001</v>
      </c>
      <c r="BE9" s="6">
        <v>125.09419</v>
      </c>
      <c r="BF9" s="6">
        <v>315.06995999999998</v>
      </c>
      <c r="BG9" s="6">
        <v>279.46285999999998</v>
      </c>
      <c r="BH9" s="6">
        <v>747.99007000000006</v>
      </c>
      <c r="BI9" s="6">
        <v>362.81380999999999</v>
      </c>
      <c r="BJ9" s="6">
        <v>303.04508000000004</v>
      </c>
      <c r="BK9" s="6">
        <v>381.65248000000003</v>
      </c>
      <c r="BL9" s="6">
        <v>566.37986999999998</v>
      </c>
      <c r="BM9" s="6">
        <v>557.97701000000006</v>
      </c>
      <c r="BN9" s="6">
        <v>723.91426999999999</v>
      </c>
      <c r="BO9" s="6">
        <v>434.37365</v>
      </c>
      <c r="BP9" s="6">
        <v>745.82159000000001</v>
      </c>
      <c r="BQ9" s="3"/>
      <c r="BR9" s="6">
        <v>154.09761</v>
      </c>
      <c r="BS9" s="6">
        <v>367.15077000000002</v>
      </c>
      <c r="BT9" s="6">
        <v>419.87194</v>
      </c>
      <c r="BU9" s="6">
        <v>297.62387999999999</v>
      </c>
      <c r="BV9" s="6">
        <v>141.87963999999999</v>
      </c>
      <c r="BW9" s="6">
        <v>764.38920000000007</v>
      </c>
      <c r="BX9" s="6">
        <v>645.1228000000001</v>
      </c>
      <c r="BY9" s="6">
        <v>686.18839000000003</v>
      </c>
      <c r="BZ9" s="6">
        <v>32.639600000000002</v>
      </c>
      <c r="CA9" s="6">
        <v>125.13486999999998</v>
      </c>
      <c r="CB9" s="6">
        <v>27.848660000000002</v>
      </c>
      <c r="CC9" s="3"/>
      <c r="CD9" s="6">
        <v>4.0659000000000001</v>
      </c>
      <c r="CE9" s="3"/>
      <c r="CF9" s="6">
        <v>171.85203999999999</v>
      </c>
      <c r="CG9" s="6">
        <v>4.7165000000000008</v>
      </c>
      <c r="CH9" s="6">
        <v>17.504560000000001</v>
      </c>
      <c r="CI9" s="3"/>
      <c r="CJ9" s="6">
        <v>104.95233894</v>
      </c>
      <c r="CK9" s="6">
        <v>187.1034354</v>
      </c>
      <c r="CL9" s="6">
        <v>296.44224539999999</v>
      </c>
      <c r="CM9" s="6">
        <v>131.29392540000001</v>
      </c>
      <c r="CN9" s="6">
        <v>378.44220080000002</v>
      </c>
      <c r="CO9" s="6">
        <v>384.38348999999999</v>
      </c>
      <c r="CP9" s="6">
        <v>621.39712180000015</v>
      </c>
      <c r="CQ9" s="6">
        <v>150.61077</v>
      </c>
      <c r="CR9" s="6">
        <v>657.11096540000005</v>
      </c>
      <c r="CS9" s="6">
        <v>962.55699540000001</v>
      </c>
      <c r="CT9" s="6">
        <v>574.20423540000013</v>
      </c>
      <c r="CU9" s="6">
        <v>526.16813999999999</v>
      </c>
      <c r="CV9" s="6">
        <v>356.60322160000004</v>
      </c>
      <c r="CW9" s="6">
        <v>283.12216999999998</v>
      </c>
      <c r="CX9" s="6">
        <v>366.81456999999995</v>
      </c>
      <c r="CY9" s="6">
        <v>241.33109999999999</v>
      </c>
      <c r="CZ9" s="6">
        <v>217.93231000000003</v>
      </c>
      <c r="DA9" s="6">
        <v>184.65973</v>
      </c>
      <c r="DB9" s="3"/>
      <c r="DC9" s="6">
        <v>3.0866000000000002</v>
      </c>
      <c r="DD9" s="6">
        <v>991.64603</v>
      </c>
      <c r="DE9" s="6">
        <v>584.79852999999991</v>
      </c>
      <c r="DF9" s="6">
        <v>698.16954999999996</v>
      </c>
      <c r="DG9" s="6">
        <v>500.51250000000005</v>
      </c>
      <c r="DH9" s="6">
        <v>994.72939000000008</v>
      </c>
      <c r="DI9" s="6">
        <v>968.27373999999998</v>
      </c>
      <c r="DJ9" s="6">
        <v>1064.7561354999998</v>
      </c>
      <c r="DK9" s="6">
        <v>885.07925999999986</v>
      </c>
      <c r="DL9" s="6">
        <v>1414.5521399999996</v>
      </c>
      <c r="DM9" s="6">
        <v>1424.9536800000001</v>
      </c>
      <c r="DN9" s="6">
        <v>1553.9836100000005</v>
      </c>
      <c r="DO9" s="6">
        <v>611.83679999999993</v>
      </c>
      <c r="DP9" s="6">
        <v>724.97548000000006</v>
      </c>
      <c r="DQ9" s="6">
        <v>609.70210999999995</v>
      </c>
      <c r="DR9" s="6">
        <v>1262.7740399999998</v>
      </c>
      <c r="DS9" s="6">
        <v>404.29969</v>
      </c>
      <c r="DT9" s="6">
        <v>929.66149999999993</v>
      </c>
      <c r="DU9" s="6">
        <v>572.07219999999995</v>
      </c>
      <c r="DV9" s="6">
        <v>338.10674</v>
      </c>
      <c r="DW9" s="4">
        <v>775.13688999999999</v>
      </c>
      <c r="DX9" s="6">
        <v>567.44391000000007</v>
      </c>
      <c r="DY9" s="4">
        <v>1276.6869800000002</v>
      </c>
      <c r="DZ9" s="4">
        <v>32.096959999999996</v>
      </c>
      <c r="EA9" s="6">
        <v>116.59712</v>
      </c>
      <c r="EB9" s="6">
        <v>6.2086100000000002</v>
      </c>
      <c r="EC9" s="4">
        <v>902.22165159999975</v>
      </c>
      <c r="ED9" s="4">
        <v>399.76116079999997</v>
      </c>
      <c r="EE9" s="4">
        <v>891.85201160000031</v>
      </c>
      <c r="EF9" s="6">
        <v>115.21406</v>
      </c>
      <c r="EG9" s="6">
        <v>697.33927159999996</v>
      </c>
      <c r="EH9" s="6">
        <v>649.34138160000009</v>
      </c>
      <c r="EI9" s="3"/>
      <c r="EJ9" s="7"/>
      <c r="EK9" s="3"/>
      <c r="EL9" s="3"/>
      <c r="EM9" s="3"/>
      <c r="EN9" s="3"/>
      <c r="EO9" s="6">
        <v>361.77613180000009</v>
      </c>
      <c r="EP9" s="4">
        <v>334.36790080000009</v>
      </c>
      <c r="EQ9" s="6">
        <v>53.642829999999996</v>
      </c>
      <c r="ER9" s="6">
        <v>95.9324254</v>
      </c>
      <c r="ES9" s="4">
        <v>529.65554540000005</v>
      </c>
      <c r="ET9" s="6">
        <v>462.50724539999999</v>
      </c>
      <c r="EU9" s="4">
        <v>549.57100770000011</v>
      </c>
      <c r="EV9" s="6">
        <v>602.16423539999994</v>
      </c>
      <c r="EW9" s="4">
        <v>930.15616000000011</v>
      </c>
      <c r="EX9" s="6">
        <v>507.37706999999995</v>
      </c>
      <c r="EY9" s="6">
        <v>806.26824999999997</v>
      </c>
      <c r="EZ9" s="6">
        <v>1000.1226861999999</v>
      </c>
      <c r="FA9" s="6">
        <v>781.99423540000009</v>
      </c>
      <c r="FB9" s="4">
        <v>419.13889879999999</v>
      </c>
      <c r="FC9" s="6">
        <v>870.70986999999991</v>
      </c>
      <c r="FD9" s="6">
        <v>524.27433539999993</v>
      </c>
      <c r="FE9" s="6">
        <v>613.0294808000001</v>
      </c>
      <c r="FF9" s="6">
        <v>352.8363554</v>
      </c>
      <c r="FG9" s="6">
        <v>420.10246000000001</v>
      </c>
      <c r="FH9" s="7"/>
      <c r="FI9" s="3"/>
      <c r="FJ9" s="6">
        <v>624.31912</v>
      </c>
      <c r="FK9" s="3"/>
      <c r="FL9" s="4">
        <v>445.37890999999996</v>
      </c>
      <c r="FM9" s="4">
        <v>412.42463999999995</v>
      </c>
      <c r="FN9" s="6">
        <v>842.41414999999972</v>
      </c>
      <c r="FO9" s="4">
        <v>1078.9428808</v>
      </c>
      <c r="FP9" s="4">
        <v>570.77791999999999</v>
      </c>
      <c r="FQ9" s="6">
        <v>330.13935080000005</v>
      </c>
      <c r="FR9" s="7"/>
      <c r="FS9" s="3"/>
      <c r="FT9" s="3"/>
      <c r="FU9" s="3"/>
      <c r="FV9" s="3"/>
      <c r="FW9" s="3"/>
      <c r="FX9" s="3"/>
      <c r="FY9" s="3"/>
      <c r="FZ9" s="3"/>
      <c r="GA9" s="6">
        <v>109.31387770000001</v>
      </c>
      <c r="GB9" s="3"/>
      <c r="GC9" s="3"/>
      <c r="GD9" s="3"/>
      <c r="GE9" s="6">
        <v>139.92967416000002</v>
      </c>
    </row>
    <row r="10" spans="1:187" x14ac:dyDescent="0.25">
      <c r="A10" s="2" t="s">
        <v>402</v>
      </c>
      <c r="B10" s="5">
        <f t="shared" si="0"/>
        <v>49500.221609689979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>
        <v>3.278</v>
      </c>
      <c r="T10" s="3"/>
      <c r="U10" s="6">
        <v>51.63693</v>
      </c>
      <c r="V10" s="3"/>
      <c r="W10" s="3"/>
      <c r="X10" s="3"/>
      <c r="Y10" s="3"/>
      <c r="Z10" s="3"/>
      <c r="AA10" s="6">
        <v>10.977930000000001</v>
      </c>
      <c r="AB10" s="3"/>
      <c r="AC10" s="6">
        <v>41.21264</v>
      </c>
      <c r="AD10" s="3"/>
      <c r="AE10" s="3"/>
      <c r="AF10" s="6">
        <v>101.964</v>
      </c>
      <c r="AG10" s="6">
        <v>117.786</v>
      </c>
      <c r="AH10" s="6">
        <v>33.402000000000001</v>
      </c>
      <c r="AI10" s="6">
        <v>59.771999999999998</v>
      </c>
      <c r="AJ10" s="6">
        <v>90.80510000000001</v>
      </c>
      <c r="AK10" s="3"/>
      <c r="AL10" s="3"/>
      <c r="AM10" s="3"/>
      <c r="AN10" s="3"/>
      <c r="AO10" s="3"/>
      <c r="AP10" s="3"/>
      <c r="AQ10" s="6">
        <v>297.62387999999999</v>
      </c>
      <c r="AR10" s="6">
        <v>283.66428999999999</v>
      </c>
      <c r="AS10" s="6">
        <v>52.992230000000006</v>
      </c>
      <c r="AT10" s="6">
        <v>687.61687000000006</v>
      </c>
      <c r="AU10" s="6">
        <v>311.17687999999998</v>
      </c>
      <c r="AV10" s="6">
        <v>342.13400999999999</v>
      </c>
      <c r="AW10" s="6">
        <v>799.93480999999997</v>
      </c>
      <c r="AX10" s="3"/>
      <c r="AY10" s="6">
        <v>523.17870000000005</v>
      </c>
      <c r="AZ10" s="6">
        <v>478.91915</v>
      </c>
      <c r="BA10" s="6">
        <v>433.45213000000001</v>
      </c>
      <c r="BB10" s="6">
        <v>265.6388</v>
      </c>
      <c r="BC10" s="6">
        <v>445.32492000000002</v>
      </c>
      <c r="BD10" s="6">
        <v>290.06792000000002</v>
      </c>
      <c r="BE10" s="6">
        <v>122.79018000000002</v>
      </c>
      <c r="BF10" s="6">
        <v>230.12994000000003</v>
      </c>
      <c r="BG10" s="6">
        <v>163.72023999999999</v>
      </c>
      <c r="BH10" s="6">
        <v>209.25832000000003</v>
      </c>
      <c r="BI10" s="6">
        <v>118.48178999999999</v>
      </c>
      <c r="BJ10" s="3"/>
      <c r="BK10" s="3"/>
      <c r="BL10" s="6">
        <v>58.820020000000007</v>
      </c>
      <c r="BM10" s="6">
        <v>261.03077999999999</v>
      </c>
      <c r="BN10" s="6">
        <v>45.538080000000001</v>
      </c>
      <c r="BO10" s="6">
        <v>267.03265999999996</v>
      </c>
      <c r="BP10" s="6">
        <v>120.73696</v>
      </c>
      <c r="BQ10" s="6">
        <v>57.646969999999996</v>
      </c>
      <c r="BR10" s="3"/>
      <c r="BS10" s="6">
        <v>160.19646</v>
      </c>
      <c r="BT10" s="6">
        <v>182.38118</v>
      </c>
      <c r="BU10" s="6">
        <v>145.37315000000001</v>
      </c>
      <c r="BV10" s="6">
        <v>244.68385000000001</v>
      </c>
      <c r="BW10" s="6">
        <v>491.94037999999989</v>
      </c>
      <c r="BX10" s="6">
        <v>442.61292999999995</v>
      </c>
      <c r="BY10" s="6">
        <v>509.40021999999999</v>
      </c>
      <c r="BZ10" s="6">
        <v>308.82628999999997</v>
      </c>
      <c r="CA10" s="4">
        <v>131.02835999999999</v>
      </c>
      <c r="CB10" s="6">
        <v>40.705380000000005</v>
      </c>
      <c r="CC10" s="3"/>
      <c r="CD10" s="3"/>
      <c r="CE10" s="3"/>
      <c r="CF10" s="6">
        <v>35.68356</v>
      </c>
      <c r="CG10" s="3"/>
      <c r="CH10" s="3"/>
      <c r="CI10" s="4">
        <v>200.41284999999999</v>
      </c>
      <c r="CJ10" s="6">
        <v>67.060300000000012</v>
      </c>
      <c r="CK10" s="3"/>
      <c r="CL10" s="6">
        <v>126.85608000000001</v>
      </c>
      <c r="CM10" s="6">
        <v>292.78787956000008</v>
      </c>
      <c r="CN10" s="4">
        <v>132.49472</v>
      </c>
      <c r="CO10" s="6">
        <v>229.29323999999997</v>
      </c>
      <c r="CP10" s="6">
        <v>426.25632999999993</v>
      </c>
      <c r="CQ10" s="6">
        <v>413.8180999999999</v>
      </c>
      <c r="CR10" s="6">
        <v>519.62281999999993</v>
      </c>
      <c r="CS10" s="6">
        <v>459.53864539999995</v>
      </c>
      <c r="CT10" s="6">
        <v>343.63510540000004</v>
      </c>
      <c r="CU10" s="6">
        <v>255.95687999999996</v>
      </c>
      <c r="CV10" s="6">
        <v>436.23204999999996</v>
      </c>
      <c r="CW10" s="6">
        <v>244.05882</v>
      </c>
      <c r="CX10" s="3"/>
      <c r="CY10" s="6">
        <v>300.23439999999999</v>
      </c>
      <c r="CZ10" s="6">
        <v>476.35489999999999</v>
      </c>
      <c r="DA10" s="6">
        <v>409.77995999999996</v>
      </c>
      <c r="DB10" s="6">
        <v>678.88409999999999</v>
      </c>
      <c r="DC10" s="6">
        <v>1446.6422099999997</v>
      </c>
      <c r="DD10" s="6">
        <v>1013.82686</v>
      </c>
      <c r="DE10" s="4">
        <v>914.47189000000003</v>
      </c>
      <c r="DF10" s="4">
        <v>572.39300248000006</v>
      </c>
      <c r="DG10" s="6">
        <v>217.49727999999999</v>
      </c>
      <c r="DH10" s="4">
        <v>126.99804</v>
      </c>
      <c r="DI10" s="6">
        <v>122.81472000000001</v>
      </c>
      <c r="DJ10" s="6">
        <v>359.56219999999996</v>
      </c>
      <c r="DK10" s="6">
        <v>72.827070000000006</v>
      </c>
      <c r="DL10" s="6">
        <v>299.90389000000005</v>
      </c>
      <c r="DM10" s="4">
        <v>518.98551999999995</v>
      </c>
      <c r="DN10" s="4">
        <v>688.11329000000001</v>
      </c>
      <c r="DO10" s="4">
        <v>1508.0460600000001</v>
      </c>
      <c r="DP10" s="6">
        <v>1143.4680699999999</v>
      </c>
      <c r="DQ10" s="4">
        <v>1153.8861999999999</v>
      </c>
      <c r="DR10" s="4">
        <v>378.61378000000002</v>
      </c>
      <c r="DS10" s="6">
        <v>760.42759999999998</v>
      </c>
      <c r="DT10" s="4">
        <v>2363.1657999999998</v>
      </c>
      <c r="DU10" s="6">
        <v>1789.19715</v>
      </c>
      <c r="DV10" s="4">
        <v>690.63830999999993</v>
      </c>
      <c r="DW10" s="4">
        <v>522.46082000000001</v>
      </c>
      <c r="DX10" s="4">
        <v>98.356809999999982</v>
      </c>
      <c r="DY10" s="4">
        <v>668.03751999999997</v>
      </c>
      <c r="DZ10" s="6">
        <v>11.790719999999999</v>
      </c>
      <c r="EA10" s="4">
        <v>73.036959999999993</v>
      </c>
      <c r="EB10" s="6">
        <v>66.486559999999997</v>
      </c>
      <c r="EC10" s="4">
        <v>58.65341999999999</v>
      </c>
      <c r="ED10" s="6">
        <v>241.47238539999995</v>
      </c>
      <c r="EE10" s="6">
        <v>142.4681377</v>
      </c>
      <c r="EF10" s="3"/>
      <c r="EG10" s="6">
        <v>112.12371539999999</v>
      </c>
      <c r="EH10" s="6">
        <v>6.1202399999999999</v>
      </c>
      <c r="EI10" s="6">
        <v>6.8861292000000001</v>
      </c>
      <c r="EJ10" s="6">
        <v>42.757205399999997</v>
      </c>
      <c r="EK10" s="6">
        <v>33.437417699999997</v>
      </c>
      <c r="EL10" s="3"/>
      <c r="EM10" s="3"/>
      <c r="EN10" s="6">
        <v>25.091359999999998</v>
      </c>
      <c r="EO10" s="4">
        <v>113.92920293999998</v>
      </c>
      <c r="EP10" s="6">
        <v>292.63033539999998</v>
      </c>
      <c r="EQ10" s="4">
        <v>1.6375999999999999</v>
      </c>
      <c r="ER10" s="6">
        <v>101.9392854</v>
      </c>
      <c r="ES10" s="4">
        <v>1414.9020653999996</v>
      </c>
      <c r="ET10" s="6">
        <v>569.33850000999996</v>
      </c>
      <c r="EU10" s="6">
        <v>493.35357999999997</v>
      </c>
      <c r="EV10" s="6">
        <v>624.70939639999983</v>
      </c>
      <c r="EW10" s="6">
        <v>587.90027999999995</v>
      </c>
      <c r="EX10" s="6">
        <v>924.67676700000038</v>
      </c>
      <c r="EY10" s="6">
        <v>733.76600295000026</v>
      </c>
      <c r="EZ10" s="6">
        <v>1399.0422108100004</v>
      </c>
      <c r="FA10" s="6">
        <v>278.55575999999996</v>
      </c>
      <c r="FB10" s="6">
        <v>1159.8982700000001</v>
      </c>
      <c r="FC10" s="6">
        <v>1076.0669600000003</v>
      </c>
      <c r="FD10" s="6">
        <v>681.40536000000009</v>
      </c>
      <c r="FE10" s="6">
        <v>1066.0626931000002</v>
      </c>
      <c r="FF10" s="6">
        <v>572.66872000000001</v>
      </c>
      <c r="FG10" s="6">
        <v>1519.8362200000006</v>
      </c>
      <c r="FH10" s="6">
        <v>367.19657000000001</v>
      </c>
      <c r="FI10" s="3"/>
      <c r="FJ10" s="6">
        <v>121.87696</v>
      </c>
      <c r="FK10" s="6">
        <v>132.56868</v>
      </c>
      <c r="FL10" s="6">
        <v>183.47802539999998</v>
      </c>
      <c r="FM10" s="6">
        <v>473.75447123999993</v>
      </c>
      <c r="FN10" s="6">
        <v>23.566029999999998</v>
      </c>
      <c r="FO10" s="6">
        <v>46.507840000000002</v>
      </c>
      <c r="FP10" s="6">
        <v>137.65217000000001</v>
      </c>
      <c r="FQ10" s="3"/>
      <c r="FR10" s="6">
        <v>66.789239999999992</v>
      </c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x14ac:dyDescent="0.25">
      <c r="A11" s="2" t="s">
        <v>423</v>
      </c>
      <c r="B11" s="5">
        <f t="shared" si="0"/>
        <v>42921.612335530001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6">
        <v>215.79728</v>
      </c>
      <c r="AG11" s="6">
        <v>285.62200000000001</v>
      </c>
      <c r="AH11" s="3"/>
      <c r="AI11" s="3"/>
      <c r="AJ11" s="3"/>
      <c r="AK11" s="3"/>
      <c r="AL11" s="3"/>
      <c r="AM11" s="3"/>
      <c r="AN11" s="3"/>
      <c r="AO11" s="7"/>
      <c r="AP11" s="3"/>
      <c r="AQ11" s="7"/>
      <c r="AR11" s="7"/>
      <c r="AS11" s="3"/>
      <c r="AT11" s="7"/>
      <c r="AU11" s="3"/>
      <c r="AV11" s="7"/>
      <c r="AW11" s="3"/>
      <c r="AX11" s="7"/>
      <c r="AY11" s="3"/>
      <c r="AZ11" s="3"/>
      <c r="BA11" s="7"/>
      <c r="BB11" s="3"/>
      <c r="BC11" s="3"/>
      <c r="BD11" s="3"/>
      <c r="BE11" s="6">
        <v>18.0136</v>
      </c>
      <c r="BF11" s="3"/>
      <c r="BG11" s="7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6">
        <v>37.664799999999993</v>
      </c>
      <c r="BW11" s="3"/>
      <c r="BX11" s="3"/>
      <c r="BY11" s="3"/>
      <c r="BZ11" s="3"/>
      <c r="CA11" s="7"/>
      <c r="CB11" s="3"/>
      <c r="CC11" s="6">
        <v>6.4158709999999992</v>
      </c>
      <c r="CD11" s="3"/>
      <c r="CE11" s="3"/>
      <c r="CF11" s="6">
        <v>40.94</v>
      </c>
      <c r="CG11" s="3"/>
      <c r="CH11" s="3"/>
      <c r="CI11" s="3"/>
      <c r="CJ11" s="6">
        <v>2.2024599999999999</v>
      </c>
      <c r="CK11" s="6">
        <v>103.75255539999999</v>
      </c>
      <c r="CL11" s="6">
        <v>188.23513540000002</v>
      </c>
      <c r="CM11" s="3"/>
      <c r="CN11" s="3"/>
      <c r="CO11" s="3"/>
      <c r="CP11" s="6">
        <v>198.55145000000002</v>
      </c>
      <c r="CQ11" s="3"/>
      <c r="CR11" s="4">
        <v>279.45219540000005</v>
      </c>
      <c r="CS11" s="6">
        <v>224.35119999999998</v>
      </c>
      <c r="CT11" s="6">
        <v>366.38793079999999</v>
      </c>
      <c r="CU11" s="6">
        <v>314.53434000000004</v>
      </c>
      <c r="CV11" s="6">
        <v>240.02037999999999</v>
      </c>
      <c r="CW11" s="4">
        <v>293.69485539999994</v>
      </c>
      <c r="CX11" s="6">
        <v>108.47824</v>
      </c>
      <c r="CY11" s="6">
        <v>252.70022</v>
      </c>
      <c r="CZ11" s="6">
        <v>973.12693999999999</v>
      </c>
      <c r="DA11" s="6">
        <v>845.85264682000002</v>
      </c>
      <c r="DB11" s="6">
        <v>738.74694160000013</v>
      </c>
      <c r="DC11" s="6">
        <v>1023.36430177</v>
      </c>
      <c r="DD11" s="6">
        <v>1207.9488699999999</v>
      </c>
      <c r="DE11" s="6">
        <v>2016.5980100000006</v>
      </c>
      <c r="DF11" s="6">
        <v>2328.7355700000003</v>
      </c>
      <c r="DG11" s="6">
        <v>1320.3065099999999</v>
      </c>
      <c r="DH11" s="6">
        <v>230.8118254</v>
      </c>
      <c r="DI11" s="6">
        <v>789.09647999999993</v>
      </c>
      <c r="DJ11" s="6">
        <v>2954.7509700000001</v>
      </c>
      <c r="DK11" s="6">
        <v>2289.9357799999998</v>
      </c>
      <c r="DL11" s="4">
        <v>209.83652999999998</v>
      </c>
      <c r="DM11" s="6">
        <v>1946.4221900000002</v>
      </c>
      <c r="DN11" s="6">
        <v>2751.8867100000002</v>
      </c>
      <c r="DO11" s="6">
        <v>2622.7804908000003</v>
      </c>
      <c r="DP11" s="6">
        <v>2263.7176400000008</v>
      </c>
      <c r="DQ11" s="6">
        <v>2127.8416200000001</v>
      </c>
      <c r="DR11" s="6">
        <v>1663.6335899999999</v>
      </c>
      <c r="DS11" s="6">
        <v>772.33143999999982</v>
      </c>
      <c r="DT11" s="6">
        <v>1768.8159400000002</v>
      </c>
      <c r="DU11" s="6">
        <v>337.09701000000001</v>
      </c>
      <c r="DV11" s="3"/>
      <c r="DW11" s="4">
        <v>8.4638799999999996</v>
      </c>
      <c r="DX11" s="3"/>
      <c r="DY11" s="3"/>
      <c r="DZ11" s="3"/>
      <c r="EA11" s="3"/>
      <c r="EB11" s="3"/>
      <c r="EC11" s="3"/>
      <c r="ED11" s="3"/>
      <c r="EE11" s="6">
        <v>7.2873312400000003</v>
      </c>
      <c r="EF11" s="6">
        <v>19.675049999999999</v>
      </c>
      <c r="EG11" s="6">
        <v>203.80540770000002</v>
      </c>
      <c r="EH11" s="3"/>
      <c r="EI11" s="3"/>
      <c r="EJ11" s="3"/>
      <c r="EK11" s="3"/>
      <c r="EL11" s="3"/>
      <c r="EM11" s="3"/>
      <c r="EN11" s="3"/>
      <c r="EO11" s="3"/>
      <c r="EP11" s="6">
        <v>9.959015400000002</v>
      </c>
      <c r="EQ11" s="6">
        <v>29.622237700000003</v>
      </c>
      <c r="ER11" s="3"/>
      <c r="ES11" s="6">
        <v>250.76411310000003</v>
      </c>
      <c r="ET11" s="6">
        <v>60.527809999999995</v>
      </c>
      <c r="EU11" s="6">
        <v>85.229860799999997</v>
      </c>
      <c r="EV11" s="6">
        <v>372.38028558000008</v>
      </c>
      <c r="EW11" s="6">
        <v>538.05183540000007</v>
      </c>
      <c r="EX11" s="6">
        <v>0.81325000000000003</v>
      </c>
      <c r="EY11" s="6">
        <v>319.96620000000001</v>
      </c>
      <c r="EZ11" s="6">
        <v>380.84543620000005</v>
      </c>
      <c r="FA11" s="6">
        <v>374.48244619999997</v>
      </c>
      <c r="FB11" s="6">
        <v>281.52112310000001</v>
      </c>
      <c r="FC11" s="6">
        <v>170.75776495999997</v>
      </c>
      <c r="FD11" s="6">
        <v>273.56009999999998</v>
      </c>
      <c r="FE11" s="6">
        <v>208.1307085</v>
      </c>
      <c r="FF11" s="6">
        <v>41.679745399999995</v>
      </c>
      <c r="FG11" s="6">
        <v>160.27287079999999</v>
      </c>
      <c r="FH11" s="6">
        <v>97.287725399999999</v>
      </c>
      <c r="FI11" s="3"/>
      <c r="FJ11" s="6">
        <v>0.40659000000000001</v>
      </c>
      <c r="FK11" s="3"/>
      <c r="FL11" s="6">
        <v>1.3552999999999999</v>
      </c>
      <c r="FM11" s="6">
        <v>1005.6787757600001</v>
      </c>
      <c r="FN11" s="6">
        <v>412.29051390000006</v>
      </c>
      <c r="FO11" s="6">
        <v>331.40104823999997</v>
      </c>
      <c r="FP11" s="6">
        <v>234.33701601999999</v>
      </c>
      <c r="FQ11" s="6">
        <v>437.22613663999994</v>
      </c>
      <c r="FR11" s="6">
        <v>243.07527770000002</v>
      </c>
      <c r="FS11" s="3"/>
      <c r="FT11" s="3"/>
      <c r="FU11" s="6">
        <v>3.39E-2</v>
      </c>
      <c r="FV11" s="6">
        <v>0.27106000000000002</v>
      </c>
      <c r="FW11" s="3"/>
      <c r="FX11" s="3"/>
      <c r="FY11" s="3"/>
      <c r="FZ11" s="3"/>
      <c r="GA11" s="3"/>
      <c r="GB11" s="3"/>
      <c r="GC11" s="3"/>
      <c r="GD11" s="3"/>
      <c r="GE11" s="3"/>
    </row>
    <row r="12" spans="1:187" x14ac:dyDescent="0.25">
      <c r="A12" s="2" t="s">
        <v>413</v>
      </c>
      <c r="B12" s="5">
        <f t="shared" si="0"/>
        <v>35462.854557059989</v>
      </c>
      <c r="C12" s="6">
        <v>16.2636</v>
      </c>
      <c r="D12" s="3"/>
      <c r="E12" s="3"/>
      <c r="F12" s="3"/>
      <c r="G12" s="3"/>
      <c r="H12" s="6">
        <v>4.6299000000000001</v>
      </c>
      <c r="I12" s="6">
        <v>127.66925999999999</v>
      </c>
      <c r="J12" s="3"/>
      <c r="K12" s="3"/>
      <c r="L12" s="3"/>
      <c r="M12" s="3"/>
      <c r="N12" s="3"/>
      <c r="O12" s="3"/>
      <c r="P12" s="6">
        <v>70.204539999999994</v>
      </c>
      <c r="Q12" s="6">
        <v>30.08766</v>
      </c>
      <c r="R12" s="6">
        <v>23.988810000000001</v>
      </c>
      <c r="S12" s="6">
        <v>7.9962700000000009</v>
      </c>
      <c r="T12" s="6">
        <v>156.87310000000002</v>
      </c>
      <c r="U12" s="6">
        <v>252.49239</v>
      </c>
      <c r="V12" s="3"/>
      <c r="W12" s="3"/>
      <c r="X12" s="3"/>
      <c r="Y12" s="3"/>
      <c r="Z12" s="3"/>
      <c r="AA12" s="3"/>
      <c r="AB12" s="3"/>
      <c r="AC12" s="3"/>
      <c r="AD12" s="3"/>
      <c r="AE12" s="6">
        <v>209.28882000000002</v>
      </c>
      <c r="AF12" s="6">
        <v>372.02985000000001</v>
      </c>
      <c r="AG12" s="6">
        <v>380.31477000000001</v>
      </c>
      <c r="AH12" s="6">
        <v>2.84613</v>
      </c>
      <c r="AI12" s="3"/>
      <c r="AJ12" s="6">
        <v>236.04015000000001</v>
      </c>
      <c r="AK12" s="3"/>
      <c r="AL12" s="3"/>
      <c r="AM12" s="3"/>
      <c r="AN12" s="3"/>
      <c r="AO12" s="3"/>
      <c r="AP12" s="3"/>
      <c r="AQ12" s="6">
        <v>111.67672</v>
      </c>
      <c r="AR12" s="3"/>
      <c r="AS12" s="3"/>
      <c r="AT12" s="6">
        <v>362.81380999999999</v>
      </c>
      <c r="AU12" s="6">
        <v>516.23376999999994</v>
      </c>
      <c r="AV12" s="3"/>
      <c r="AW12" s="3"/>
      <c r="AX12" s="6">
        <v>103.27386</v>
      </c>
      <c r="AY12" s="6">
        <v>72.226439999999997</v>
      </c>
      <c r="AZ12" s="6">
        <v>389.64875000000001</v>
      </c>
      <c r="BA12" s="6">
        <v>354.25184000000002</v>
      </c>
      <c r="BB12" s="6">
        <v>104.62916</v>
      </c>
      <c r="BC12" s="6">
        <v>536.42774000000009</v>
      </c>
      <c r="BD12" s="6">
        <v>507.28879000000001</v>
      </c>
      <c r="BE12" s="6">
        <v>664.3680599999999</v>
      </c>
      <c r="BF12" s="6">
        <v>460.74599000000006</v>
      </c>
      <c r="BG12" s="6">
        <v>452.80573000000004</v>
      </c>
      <c r="BH12" s="6">
        <v>215.65627000000003</v>
      </c>
      <c r="BI12" s="6">
        <v>233.76088999999999</v>
      </c>
      <c r="BJ12" s="6">
        <v>126.58502</v>
      </c>
      <c r="BK12" s="6">
        <v>250.73050000000001</v>
      </c>
      <c r="BL12" s="6">
        <v>208.85173</v>
      </c>
      <c r="BM12" s="6">
        <v>189.19988000000001</v>
      </c>
      <c r="BN12" s="6">
        <v>225.71788539999997</v>
      </c>
      <c r="BO12" s="6">
        <v>16.603159999999999</v>
      </c>
      <c r="BP12" s="6">
        <v>474.28953000000001</v>
      </c>
      <c r="BQ12" s="6">
        <v>89.991919999999993</v>
      </c>
      <c r="BR12" s="6">
        <v>320.53046000000001</v>
      </c>
      <c r="BS12" s="6">
        <v>238.32255766</v>
      </c>
      <c r="BT12" s="6">
        <v>146.40668000000002</v>
      </c>
      <c r="BU12" s="6">
        <v>125.14842999999999</v>
      </c>
      <c r="BV12" s="6">
        <v>801.00418000000013</v>
      </c>
      <c r="BW12" s="6">
        <v>405.91234999999995</v>
      </c>
      <c r="BX12" s="6">
        <v>517.18247999999994</v>
      </c>
      <c r="BY12" s="6">
        <v>377.13260000000002</v>
      </c>
      <c r="BZ12" s="6">
        <v>516.64035999999999</v>
      </c>
      <c r="CA12" s="3"/>
      <c r="CB12" s="3"/>
      <c r="CC12" s="3"/>
      <c r="CD12" s="6">
        <v>10.205879999999999</v>
      </c>
      <c r="CE12" s="3"/>
      <c r="CF12" s="6">
        <v>162.636</v>
      </c>
      <c r="CG12" s="6">
        <v>15.2478</v>
      </c>
      <c r="CH12" s="6">
        <v>1.0165200000000001</v>
      </c>
      <c r="CI12" s="6">
        <v>143.8897054</v>
      </c>
      <c r="CJ12" s="6">
        <v>595.04633079999996</v>
      </c>
      <c r="CK12" s="6">
        <v>102.27098000000001</v>
      </c>
      <c r="CL12" s="3"/>
      <c r="CM12" s="6">
        <v>321.48033079999993</v>
      </c>
      <c r="CN12" s="3"/>
      <c r="CO12" s="6">
        <v>298.82507080000005</v>
      </c>
      <c r="CP12" s="6">
        <v>167.13306539999999</v>
      </c>
      <c r="CQ12" s="4">
        <v>527.0375454</v>
      </c>
      <c r="CR12" s="6">
        <v>557.31417539999995</v>
      </c>
      <c r="CS12" s="6">
        <v>293.38720000000001</v>
      </c>
      <c r="CT12" s="6">
        <v>727.75188000000003</v>
      </c>
      <c r="CU12" s="6">
        <v>377.92565999999999</v>
      </c>
      <c r="CV12" s="6">
        <v>711.75719000000015</v>
      </c>
      <c r="CW12" s="6">
        <v>414.74974999999995</v>
      </c>
      <c r="CX12" s="6">
        <v>270.28659999999996</v>
      </c>
      <c r="CY12" s="6">
        <v>703.52641999999992</v>
      </c>
      <c r="CZ12" s="6">
        <v>270.57379000000003</v>
      </c>
      <c r="DA12" s="6">
        <v>481.94567999999998</v>
      </c>
      <c r="DB12" s="6">
        <v>613.42417</v>
      </c>
      <c r="DC12" s="6">
        <v>154.09816000000001</v>
      </c>
      <c r="DD12" s="6">
        <v>1154.78107</v>
      </c>
      <c r="DE12" s="6">
        <v>1292.6023599999999</v>
      </c>
      <c r="DF12" s="6">
        <v>1057.11411</v>
      </c>
      <c r="DG12" s="6">
        <v>317.45589999999999</v>
      </c>
      <c r="DH12" s="6">
        <v>661.99739999999997</v>
      </c>
      <c r="DI12" s="6">
        <v>801.77535</v>
      </c>
      <c r="DJ12" s="6">
        <v>256.96494999999999</v>
      </c>
      <c r="DK12" s="6">
        <v>107.44824</v>
      </c>
      <c r="DL12" s="6">
        <v>167.74553000000003</v>
      </c>
      <c r="DM12" s="6">
        <v>392.35935000000001</v>
      </c>
      <c r="DN12" s="6">
        <v>827.72561000000007</v>
      </c>
      <c r="DO12" s="6">
        <v>752.90419999999995</v>
      </c>
      <c r="DP12" s="6">
        <v>874.30588</v>
      </c>
      <c r="DQ12" s="6">
        <v>863.91582000000005</v>
      </c>
      <c r="DR12" s="6">
        <v>654.16137000000003</v>
      </c>
      <c r="DS12" s="6">
        <v>570.75080000000003</v>
      </c>
      <c r="DT12" s="6">
        <v>1026.9365200000002</v>
      </c>
      <c r="DU12" s="6">
        <v>531.50337999999999</v>
      </c>
      <c r="DV12" s="6">
        <v>814.02043999999989</v>
      </c>
      <c r="DW12" s="6">
        <v>815.51798000000008</v>
      </c>
      <c r="DX12" s="6">
        <v>655.33609000000001</v>
      </c>
      <c r="DY12" s="6">
        <v>716.51323999999988</v>
      </c>
      <c r="DZ12" s="3"/>
      <c r="EA12" s="3"/>
      <c r="EB12" s="3"/>
      <c r="EC12" s="6">
        <v>171.45901000000003</v>
      </c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6">
        <v>18.296620000000001</v>
      </c>
      <c r="ET12" s="6">
        <v>30.95064</v>
      </c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x14ac:dyDescent="0.25">
      <c r="A13" s="2" t="s">
        <v>442</v>
      </c>
      <c r="B13" s="5">
        <f t="shared" si="0"/>
        <v>34322.879198500006</v>
      </c>
      <c r="C13" s="6">
        <v>189.19988000000001</v>
      </c>
      <c r="D13" s="6">
        <v>83.757539999999992</v>
      </c>
      <c r="E13" s="3"/>
      <c r="F13" s="3"/>
      <c r="G13" s="3"/>
      <c r="H13" s="6">
        <v>304.20840000000004</v>
      </c>
      <c r="I13" s="6">
        <v>211.01107999999999</v>
      </c>
      <c r="J13" s="6">
        <v>139.5959</v>
      </c>
      <c r="K13" s="6">
        <v>595.34435999999994</v>
      </c>
      <c r="L13" s="6">
        <v>176.73112</v>
      </c>
      <c r="M13" s="6">
        <v>179.97035</v>
      </c>
      <c r="N13" s="6">
        <v>368.08533</v>
      </c>
      <c r="O13" s="6">
        <v>428.2633800000001</v>
      </c>
      <c r="P13" s="6">
        <v>399.31464</v>
      </c>
      <c r="Q13" s="6">
        <v>158.35966999999999</v>
      </c>
      <c r="R13" s="6">
        <v>308.46442000000002</v>
      </c>
      <c r="S13" s="6">
        <v>277.64853999999997</v>
      </c>
      <c r="T13" s="6">
        <v>234.33136999999999</v>
      </c>
      <c r="U13" s="6">
        <v>349.30546000000004</v>
      </c>
      <c r="V13" s="6">
        <v>180.74056000000002</v>
      </c>
      <c r="W13" s="6">
        <v>86.408199999999994</v>
      </c>
      <c r="X13" s="6">
        <v>204.89917000000003</v>
      </c>
      <c r="Y13" s="6">
        <v>89.479669999999999</v>
      </c>
      <c r="Z13" s="3"/>
      <c r="AA13" s="6">
        <v>50.924939999999992</v>
      </c>
      <c r="AB13" s="6">
        <v>48.861810000000006</v>
      </c>
      <c r="AC13" s="6">
        <v>33.133029999999998</v>
      </c>
      <c r="AD13" s="6">
        <v>59.065370000000001</v>
      </c>
      <c r="AE13" s="6">
        <v>225.32992000000002</v>
      </c>
      <c r="AF13" s="6">
        <v>435.88085999999998</v>
      </c>
      <c r="AG13" s="6">
        <v>800.97877000000005</v>
      </c>
      <c r="AH13" s="6">
        <v>1268.6102900000001</v>
      </c>
      <c r="AI13" s="6">
        <v>441.21640000000002</v>
      </c>
      <c r="AJ13" s="6">
        <v>168.97937999999999</v>
      </c>
      <c r="AK13" s="6">
        <v>22.380299999999998</v>
      </c>
      <c r="AL13" s="6">
        <v>45.74324</v>
      </c>
      <c r="AM13" s="6">
        <v>15.885899999999999</v>
      </c>
      <c r="AN13" s="6">
        <v>5.0166000000000004</v>
      </c>
      <c r="AO13" s="6">
        <v>9.4542000000000002</v>
      </c>
      <c r="AP13" s="6">
        <v>9.3095999999999997</v>
      </c>
      <c r="AQ13" s="6">
        <v>1265.8105800000001</v>
      </c>
      <c r="AR13" s="6">
        <v>1532.0931637199997</v>
      </c>
      <c r="AS13" s="6">
        <v>1359.8823900000002</v>
      </c>
      <c r="AT13" s="6">
        <v>1077.4250500000001</v>
      </c>
      <c r="AU13" s="6">
        <v>551.74263000000008</v>
      </c>
      <c r="AV13" s="6">
        <v>145.42369000000002</v>
      </c>
      <c r="AW13" s="6">
        <v>100.92747</v>
      </c>
      <c r="AX13" s="6">
        <v>83.215419999999995</v>
      </c>
      <c r="AY13" s="6">
        <v>211.74075999999999</v>
      </c>
      <c r="AZ13" s="6">
        <v>636.35899000000006</v>
      </c>
      <c r="BA13" s="6">
        <v>587.92913999999996</v>
      </c>
      <c r="BB13" s="6">
        <v>252.03077999999999</v>
      </c>
      <c r="BC13" s="6">
        <v>521.47005000000001</v>
      </c>
      <c r="BD13" s="6">
        <v>418.63474999999994</v>
      </c>
      <c r="BE13" s="6">
        <v>547.10550000000001</v>
      </c>
      <c r="BF13" s="6">
        <v>167.24401999999998</v>
      </c>
      <c r="BG13" s="6">
        <v>300.23176999999998</v>
      </c>
      <c r="BH13" s="6">
        <v>276.21013999999997</v>
      </c>
      <c r="BI13" s="6">
        <v>17.99325</v>
      </c>
      <c r="BJ13" s="3"/>
      <c r="BK13" s="6">
        <v>40.658999999999999</v>
      </c>
      <c r="BL13" s="6">
        <v>4.9127999999999989</v>
      </c>
      <c r="BM13" s="6">
        <v>83.350949999999997</v>
      </c>
      <c r="BN13" s="3"/>
      <c r="BO13" s="6">
        <v>133.64918</v>
      </c>
      <c r="BP13" s="6">
        <v>34.389600000000002</v>
      </c>
      <c r="BQ13" s="3"/>
      <c r="BR13" s="6">
        <v>7.8604799999999999</v>
      </c>
      <c r="BS13" s="3"/>
      <c r="BT13" s="6">
        <v>21.288799999999998</v>
      </c>
      <c r="BU13" s="6">
        <v>30.403010000000002</v>
      </c>
      <c r="BV13" s="6">
        <v>20.633759999999999</v>
      </c>
      <c r="BW13" s="3"/>
      <c r="BX13" s="3"/>
      <c r="BY13" s="6">
        <v>15.393439999999998</v>
      </c>
      <c r="BZ13" s="6">
        <v>88.094499999999996</v>
      </c>
      <c r="CA13" s="6">
        <v>17.5581</v>
      </c>
      <c r="CB13" s="6">
        <v>13.889700000000001</v>
      </c>
      <c r="CC13" s="3"/>
      <c r="CD13" s="3"/>
      <c r="CE13" s="3"/>
      <c r="CF13" s="3"/>
      <c r="CG13" s="3"/>
      <c r="CH13" s="3"/>
      <c r="CI13" s="6">
        <v>33.614760000000004</v>
      </c>
      <c r="CJ13" s="3"/>
      <c r="CK13" s="3"/>
      <c r="CL13" s="6">
        <v>9.2598000000000003</v>
      </c>
      <c r="CM13" s="6">
        <v>12.809390000000002</v>
      </c>
      <c r="CN13" s="3"/>
      <c r="CO13" s="6">
        <v>155.88687000000002</v>
      </c>
      <c r="CP13" s="6">
        <v>213.58674999999997</v>
      </c>
      <c r="CQ13" s="6">
        <v>94.161999999999978</v>
      </c>
      <c r="CR13" s="6">
        <v>579.16035540000018</v>
      </c>
      <c r="CS13" s="6">
        <v>326.95856999999995</v>
      </c>
      <c r="CT13" s="6">
        <v>659.61807539999995</v>
      </c>
      <c r="CU13" s="6">
        <v>363.02127000000002</v>
      </c>
      <c r="CV13" s="6">
        <v>609.63571000000002</v>
      </c>
      <c r="CW13" s="6">
        <v>60.921629999999993</v>
      </c>
      <c r="CX13" s="6">
        <v>151.63112000000001</v>
      </c>
      <c r="CY13" s="6">
        <v>580.42149000000006</v>
      </c>
      <c r="CZ13" s="6">
        <v>97.928479999999993</v>
      </c>
      <c r="DA13" s="6">
        <v>48.47296</v>
      </c>
      <c r="DB13" s="6">
        <v>488.0202754</v>
      </c>
      <c r="DC13" s="6">
        <v>276.01121999999998</v>
      </c>
      <c r="DD13" s="6">
        <v>274.80173000000002</v>
      </c>
      <c r="DE13" s="6">
        <v>380.27565000000004</v>
      </c>
      <c r="DF13" s="6">
        <v>179.32719</v>
      </c>
      <c r="DG13" s="6">
        <v>563.37811000000011</v>
      </c>
      <c r="DH13" s="6">
        <v>706.58226000000002</v>
      </c>
      <c r="DI13" s="6">
        <v>764.21991000000014</v>
      </c>
      <c r="DJ13" s="6">
        <v>713.22229000000004</v>
      </c>
      <c r="DK13" s="6">
        <v>176.22968</v>
      </c>
      <c r="DL13" s="6">
        <v>617.00036</v>
      </c>
      <c r="DM13" s="6">
        <v>226.97732000000002</v>
      </c>
      <c r="DN13" s="6">
        <v>555.76926999999989</v>
      </c>
      <c r="DO13" s="6">
        <v>385.59698999999995</v>
      </c>
      <c r="DP13" s="6">
        <v>331.68716000000001</v>
      </c>
      <c r="DQ13" s="6">
        <v>513.64108999999996</v>
      </c>
      <c r="DR13" s="6">
        <v>88.757919999999999</v>
      </c>
      <c r="DS13" s="6">
        <v>88.003410000000002</v>
      </c>
      <c r="DT13" s="6">
        <v>61.90128</v>
      </c>
      <c r="DU13" s="4">
        <v>511.24295999999998</v>
      </c>
      <c r="DV13" s="6">
        <v>675.07136000000014</v>
      </c>
      <c r="DW13" s="6">
        <v>247.86846</v>
      </c>
      <c r="DX13" s="6">
        <v>149.86883999999998</v>
      </c>
      <c r="DY13" s="6">
        <v>348.11124000000007</v>
      </c>
      <c r="DZ13" s="6">
        <v>7.5329600000000001</v>
      </c>
      <c r="EA13" s="6">
        <v>66.486559999999997</v>
      </c>
      <c r="EB13" s="6">
        <v>76.930182000000002</v>
      </c>
      <c r="EC13" s="6">
        <v>72.95</v>
      </c>
      <c r="ED13" s="6">
        <v>55.945473999999997</v>
      </c>
      <c r="EE13" s="6">
        <v>3.0866000000000002</v>
      </c>
      <c r="EF13" s="3"/>
      <c r="EG13" s="6">
        <v>2.5209000000000001</v>
      </c>
      <c r="EH13" s="3"/>
      <c r="EI13" s="6">
        <v>27.300005399999996</v>
      </c>
      <c r="EJ13" s="6">
        <v>9.6445300000000014</v>
      </c>
      <c r="EK13" s="3"/>
      <c r="EL13" s="3"/>
      <c r="EM13" s="3"/>
      <c r="EN13" s="3"/>
      <c r="EO13" s="6">
        <v>5.9780999999999995</v>
      </c>
      <c r="EP13" s="6">
        <v>12.445759999999998</v>
      </c>
      <c r="EQ13" s="3"/>
      <c r="ER13" s="6">
        <v>15.393439999999998</v>
      </c>
      <c r="ES13" s="6">
        <v>127.36264</v>
      </c>
      <c r="ET13" s="6">
        <v>99.566079999999999</v>
      </c>
      <c r="EU13" s="6">
        <v>30.786879999999996</v>
      </c>
      <c r="EV13" s="6">
        <v>30.95064</v>
      </c>
      <c r="EW13" s="6">
        <v>23.791629999999998</v>
      </c>
      <c r="EX13" s="6">
        <v>377.32516000000004</v>
      </c>
      <c r="EY13" s="6">
        <v>7.6967199999999991</v>
      </c>
      <c r="EZ13" s="6">
        <v>116.59711999999999</v>
      </c>
      <c r="FA13" s="6">
        <v>20.633759999999999</v>
      </c>
      <c r="FB13" s="6">
        <v>152.46055999999999</v>
      </c>
      <c r="FC13" s="6">
        <v>113.97696000000001</v>
      </c>
      <c r="FD13" s="6">
        <v>43.3964</v>
      </c>
      <c r="FE13" s="3"/>
      <c r="FF13" s="6">
        <v>30.95064</v>
      </c>
      <c r="FG13" s="6">
        <v>124.78511999999998</v>
      </c>
      <c r="FH13" s="3"/>
      <c r="FI13" s="6">
        <v>37.501040000000003</v>
      </c>
      <c r="FJ13" s="6">
        <v>29.085419999999999</v>
      </c>
      <c r="FK13" s="6">
        <v>5.2454024799999992</v>
      </c>
      <c r="FL13" s="3"/>
      <c r="FM13" s="3"/>
      <c r="FN13" s="3"/>
      <c r="FO13" s="3"/>
      <c r="FP13" s="6">
        <v>41.267519999999998</v>
      </c>
      <c r="FQ13" s="3"/>
      <c r="FR13" s="3"/>
      <c r="FS13" s="3"/>
      <c r="FT13" s="3"/>
      <c r="FU13" s="6">
        <v>1.5382899999999999</v>
      </c>
      <c r="FV13" s="3"/>
      <c r="FW13" s="6">
        <v>8.38992</v>
      </c>
      <c r="FX13" s="6">
        <v>13.346819999999999</v>
      </c>
      <c r="FY13" s="6">
        <v>15.890877</v>
      </c>
      <c r="FZ13" s="6">
        <v>1.7445777000000002</v>
      </c>
      <c r="GA13" s="6">
        <v>1.5119400000000001</v>
      </c>
      <c r="GB13" s="3"/>
      <c r="GC13" s="3"/>
      <c r="GD13" s="6">
        <v>2.3853700000000004</v>
      </c>
      <c r="GE13" s="6">
        <v>16.379480000000001</v>
      </c>
    </row>
    <row r="14" spans="1:187" x14ac:dyDescent="0.25">
      <c r="A14" s="2" t="s">
        <v>289</v>
      </c>
      <c r="B14" s="5">
        <f t="shared" si="0"/>
        <v>34205.78999356999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6">
        <v>180.25490000000002</v>
      </c>
      <c r="CA14" s="6">
        <v>87.958970000000008</v>
      </c>
      <c r="CB14" s="3"/>
      <c r="CC14" s="3"/>
      <c r="CD14" s="3"/>
      <c r="CE14" s="3"/>
      <c r="CF14" s="3"/>
      <c r="CG14" s="3"/>
      <c r="CH14" s="3"/>
      <c r="CI14" s="6">
        <v>545.6862208</v>
      </c>
      <c r="CJ14" s="6">
        <v>386.61213620000001</v>
      </c>
      <c r="CK14" s="6">
        <v>747.12448080000013</v>
      </c>
      <c r="CL14" s="6">
        <v>976.51940620000016</v>
      </c>
      <c r="CM14" s="6">
        <v>2363.8268032000001</v>
      </c>
      <c r="CN14" s="6">
        <v>900.38755495999987</v>
      </c>
      <c r="CO14" s="6">
        <v>2329.8632207999999</v>
      </c>
      <c r="CP14" s="6">
        <v>569.49202080000009</v>
      </c>
      <c r="CQ14" s="6">
        <v>1745.7138261999999</v>
      </c>
      <c r="CR14" s="6">
        <v>6657.0177975200022</v>
      </c>
      <c r="CS14" s="6">
        <v>2484.1910699199998</v>
      </c>
      <c r="CT14" s="6">
        <v>2391.4776423999997</v>
      </c>
      <c r="CU14" s="6">
        <v>1983.4962969999999</v>
      </c>
      <c r="CV14" s="6">
        <v>1498.1369607999998</v>
      </c>
      <c r="CW14" s="6">
        <v>149.66768539999998</v>
      </c>
      <c r="CX14" s="6">
        <v>273.09295000000003</v>
      </c>
      <c r="CY14" s="6">
        <v>660.47837000000004</v>
      </c>
      <c r="CZ14" s="3"/>
      <c r="DA14" s="6">
        <v>266.75015999999999</v>
      </c>
      <c r="DB14" s="6">
        <v>359.37315080000002</v>
      </c>
      <c r="DC14" s="6">
        <v>320.69117</v>
      </c>
      <c r="DD14" s="3"/>
      <c r="DE14" s="3"/>
      <c r="DF14" s="6">
        <v>191.21934000000002</v>
      </c>
      <c r="DG14" s="6">
        <v>191.34130999999996</v>
      </c>
      <c r="DH14" s="3"/>
      <c r="DI14" s="3"/>
      <c r="DJ14" s="3"/>
      <c r="DK14" s="3"/>
      <c r="DL14" s="3"/>
      <c r="DM14" s="3"/>
      <c r="DN14" s="3"/>
      <c r="DO14" s="3"/>
      <c r="DP14" s="6">
        <v>269.09492</v>
      </c>
      <c r="DQ14" s="6">
        <v>1.4821000000000002</v>
      </c>
      <c r="DR14" s="3"/>
      <c r="DS14" s="3"/>
      <c r="DT14" s="6">
        <v>209.04157000000001</v>
      </c>
      <c r="DU14" s="6">
        <v>407.12540999999999</v>
      </c>
      <c r="DV14" s="6">
        <v>631.2514900000001</v>
      </c>
      <c r="DW14" s="6">
        <v>169.52098000000001</v>
      </c>
      <c r="DX14" s="4">
        <v>57.613810000000001</v>
      </c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6">
        <v>4.2354000000000003E-3</v>
      </c>
      <c r="EK14" s="3"/>
      <c r="EL14" s="3"/>
      <c r="EM14" s="6">
        <v>20.335853099999998</v>
      </c>
      <c r="EN14" s="6">
        <v>5.0934253999999992</v>
      </c>
      <c r="EO14" s="6">
        <v>55.571667699999992</v>
      </c>
      <c r="EP14" s="3"/>
      <c r="EQ14" s="3"/>
      <c r="ER14" s="6">
        <v>48.578215399999998</v>
      </c>
      <c r="ES14" s="6">
        <v>300.98922999999996</v>
      </c>
      <c r="ET14" s="6">
        <v>153.34111058999997</v>
      </c>
      <c r="EU14" s="6">
        <v>46.946600000000011</v>
      </c>
      <c r="EV14" s="6">
        <v>192.18118310000003</v>
      </c>
      <c r="EW14" s="6">
        <v>423.98536999999999</v>
      </c>
      <c r="EX14" s="3"/>
      <c r="EY14" s="4">
        <v>57.3157</v>
      </c>
      <c r="EZ14" s="6">
        <v>544.04501820000007</v>
      </c>
      <c r="FA14" s="6">
        <v>0</v>
      </c>
      <c r="FB14" s="6">
        <v>228.77900999999997</v>
      </c>
      <c r="FC14" s="6">
        <v>122.12608999999999</v>
      </c>
      <c r="FD14" s="6">
        <v>45.923000000000002</v>
      </c>
      <c r="FE14" s="6">
        <v>169.04695079999999</v>
      </c>
      <c r="FF14" s="6">
        <v>141.6696</v>
      </c>
      <c r="FG14" s="4">
        <v>724.96904999999992</v>
      </c>
      <c r="FH14" s="6">
        <v>77.956869999999995</v>
      </c>
      <c r="FI14" s="6">
        <v>16.176745199999999</v>
      </c>
      <c r="FJ14" s="6">
        <v>17.537610000000001</v>
      </c>
      <c r="FK14" s="3"/>
      <c r="FL14" s="3"/>
      <c r="FM14" s="6">
        <v>3.5627195999999999</v>
      </c>
      <c r="FN14" s="6">
        <v>332.68561000000005</v>
      </c>
      <c r="FO14" s="6">
        <v>20.497232479999997</v>
      </c>
      <c r="FP14" s="6">
        <v>365.48387000000002</v>
      </c>
      <c r="FQ14" s="6">
        <v>21.861069999999998</v>
      </c>
      <c r="FR14" s="6">
        <v>4.8790800000000001</v>
      </c>
      <c r="FS14" s="3"/>
      <c r="FT14" s="3"/>
      <c r="FU14" s="6">
        <v>0.2037552</v>
      </c>
      <c r="FV14" s="3"/>
      <c r="FW14" s="3"/>
      <c r="FX14" s="3"/>
      <c r="FY14" s="3"/>
      <c r="FZ14" s="3"/>
      <c r="GA14" s="3"/>
      <c r="GB14" s="3"/>
      <c r="GC14" s="6">
        <v>58.540397599999999</v>
      </c>
      <c r="GD14" s="3"/>
      <c r="GE14" s="3"/>
    </row>
    <row r="15" spans="1:187" x14ac:dyDescent="0.25">
      <c r="A15" s="2" t="s">
        <v>320</v>
      </c>
      <c r="B15" s="5">
        <f t="shared" si="0"/>
        <v>31967.765173120002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6">
        <v>13.553000000000001</v>
      </c>
      <c r="N15" s="3"/>
      <c r="O15" s="3"/>
      <c r="P15" s="6">
        <v>0.96</v>
      </c>
      <c r="Q15" s="3"/>
      <c r="R15" s="3"/>
      <c r="S15" s="3"/>
      <c r="T15" s="3"/>
      <c r="U15" s="3"/>
      <c r="V15" s="3"/>
      <c r="W15" s="6">
        <v>77.352000000000004</v>
      </c>
      <c r="X15" s="3"/>
      <c r="Y15" s="3"/>
      <c r="Z15" s="3"/>
      <c r="AA15" s="3"/>
      <c r="AB15" s="3"/>
      <c r="AC15" s="3"/>
      <c r="AD15" s="3"/>
      <c r="AE15" s="6">
        <v>6.3923999999999994</v>
      </c>
      <c r="AF15" s="3"/>
      <c r="AG15" s="3"/>
      <c r="AH15" s="3"/>
      <c r="AI15" s="3"/>
      <c r="AJ15" s="3"/>
      <c r="AK15" s="3"/>
      <c r="AL15" s="3"/>
      <c r="AM15" s="6">
        <v>59.703600000000002</v>
      </c>
      <c r="AN15" s="3"/>
      <c r="AO15" s="3"/>
      <c r="AP15" s="3"/>
      <c r="AQ15" s="3"/>
      <c r="AR15" s="3"/>
      <c r="AS15" s="3"/>
      <c r="AT15" s="6">
        <v>8.8855354999999996</v>
      </c>
      <c r="AU15" s="6">
        <v>3.3907500000000002</v>
      </c>
      <c r="AV15" s="3"/>
      <c r="AW15" s="3"/>
      <c r="AX15" s="3"/>
      <c r="AY15" s="3"/>
      <c r="AZ15" s="3"/>
      <c r="BA15" s="6">
        <v>7.8700199999999993</v>
      </c>
      <c r="BB15" s="6">
        <v>4.8632399999999993</v>
      </c>
      <c r="BC15" s="6">
        <v>1.62636</v>
      </c>
      <c r="BD15" s="6">
        <v>16.805720000000001</v>
      </c>
      <c r="BE15" s="6">
        <v>10.02922</v>
      </c>
      <c r="BF15" s="6">
        <v>48.655269999999994</v>
      </c>
      <c r="BG15" s="3"/>
      <c r="BH15" s="6">
        <v>9.2160400000000013</v>
      </c>
      <c r="BI15" s="6">
        <v>55.838359999999994</v>
      </c>
      <c r="BJ15" s="6">
        <v>88.636619999999994</v>
      </c>
      <c r="BK15" s="6">
        <v>2.84613</v>
      </c>
      <c r="BL15" s="6">
        <v>210.07150000000001</v>
      </c>
      <c r="BM15" s="6">
        <v>46.100539999999995</v>
      </c>
      <c r="BN15" s="3"/>
      <c r="BO15" s="6">
        <v>89.78667999999999</v>
      </c>
      <c r="BP15" s="3"/>
      <c r="BQ15" s="3"/>
      <c r="BR15" s="6">
        <v>40.116880000000002</v>
      </c>
      <c r="BS15" s="6">
        <v>0.13553000000000001</v>
      </c>
      <c r="BT15" s="3"/>
      <c r="BU15" s="6">
        <v>7.7252099999999997</v>
      </c>
      <c r="BV15" s="6">
        <v>59.917819999999999</v>
      </c>
      <c r="BW15" s="6">
        <v>88.907679999999999</v>
      </c>
      <c r="BX15" s="6">
        <v>216.44140999999999</v>
      </c>
      <c r="BY15" s="3"/>
      <c r="BZ15" s="6">
        <v>32.391669999999998</v>
      </c>
      <c r="CA15" s="6">
        <v>2.03295</v>
      </c>
      <c r="CB15" s="3"/>
      <c r="CC15" s="3"/>
      <c r="CD15" s="3"/>
      <c r="CE15" s="6">
        <v>1.3560000000000001E-2</v>
      </c>
      <c r="CF15" s="3"/>
      <c r="CG15" s="6">
        <v>13.607240000000001</v>
      </c>
      <c r="CH15" s="6">
        <v>64.864700000000013</v>
      </c>
      <c r="CI15" s="3"/>
      <c r="CJ15" s="6">
        <v>8.9096499999999992</v>
      </c>
      <c r="CK15" s="6">
        <v>1.21977</v>
      </c>
      <c r="CL15" s="6">
        <v>7.8379253999999996</v>
      </c>
      <c r="CM15" s="6">
        <v>88.54995000000001</v>
      </c>
      <c r="CN15" s="6">
        <v>15.22682</v>
      </c>
      <c r="CO15" s="6">
        <v>69.74681142</v>
      </c>
      <c r="CP15" s="6">
        <v>333.68958415999998</v>
      </c>
      <c r="CQ15" s="6">
        <v>642.91948930000001</v>
      </c>
      <c r="CR15" s="6">
        <v>256.50354620000002</v>
      </c>
      <c r="CS15" s="6">
        <v>53.618251239999999</v>
      </c>
      <c r="CT15" s="6">
        <v>339.38039310000005</v>
      </c>
      <c r="CU15" s="6">
        <v>15.057460000000001</v>
      </c>
      <c r="CV15" s="6">
        <v>35.018505399999995</v>
      </c>
      <c r="CW15" s="6">
        <v>65.325460000000007</v>
      </c>
      <c r="CX15" s="6">
        <v>58.100819999999999</v>
      </c>
      <c r="CY15" s="6">
        <v>22.226920000000003</v>
      </c>
      <c r="CZ15" s="6">
        <v>20.837790000000002</v>
      </c>
      <c r="DA15" s="6">
        <v>76.899749999999983</v>
      </c>
      <c r="DB15" s="6">
        <v>6.2411599999999998</v>
      </c>
      <c r="DC15" s="6">
        <v>104.01309000000001</v>
      </c>
      <c r="DD15" s="6">
        <v>515.80803707999996</v>
      </c>
      <c r="DE15" s="6">
        <v>390.36050999999998</v>
      </c>
      <c r="DF15" s="6">
        <v>354.88324726000008</v>
      </c>
      <c r="DG15" s="6">
        <v>436.21474894000005</v>
      </c>
      <c r="DH15" s="6">
        <v>602.99379999999996</v>
      </c>
      <c r="DI15" s="6">
        <v>155.58892999999998</v>
      </c>
      <c r="DJ15" s="6">
        <v>262.20350999999999</v>
      </c>
      <c r="DK15" s="6">
        <v>278.65770000000003</v>
      </c>
      <c r="DL15" s="6">
        <v>333.29792000000009</v>
      </c>
      <c r="DM15" s="6">
        <v>376.37407999999999</v>
      </c>
      <c r="DN15" s="6">
        <v>391.58713000000006</v>
      </c>
      <c r="DO15" s="6">
        <v>252.54013000000003</v>
      </c>
      <c r="DP15" s="6">
        <v>604.9934099999997</v>
      </c>
      <c r="DQ15" s="4">
        <v>606.49723999999992</v>
      </c>
      <c r="DR15" s="6">
        <v>44.345429999999993</v>
      </c>
      <c r="DS15" s="6">
        <v>137.02775</v>
      </c>
      <c r="DT15" s="6">
        <v>276.66453999999993</v>
      </c>
      <c r="DU15" s="4">
        <v>376.32004999999998</v>
      </c>
      <c r="DV15" s="6">
        <v>260.04160000000002</v>
      </c>
      <c r="DW15" s="6">
        <v>382.4913699999999</v>
      </c>
      <c r="DX15" s="6">
        <v>204.28756478</v>
      </c>
      <c r="DY15" s="6">
        <v>50.051669999999994</v>
      </c>
      <c r="DZ15" s="4">
        <v>37.318349999999995</v>
      </c>
      <c r="EA15" s="6">
        <v>35.627928499999996</v>
      </c>
      <c r="EB15" s="6">
        <v>0.27106000000000002</v>
      </c>
      <c r="EC15" s="6">
        <v>34.756063279999992</v>
      </c>
      <c r="ED15" s="6">
        <v>4.6393754000000005</v>
      </c>
      <c r="EE15" s="6">
        <v>284.93660521999999</v>
      </c>
      <c r="EF15" s="6">
        <v>284.04905248</v>
      </c>
      <c r="EG15" s="4">
        <v>108.84068141999998</v>
      </c>
      <c r="EH15" s="6">
        <v>58.177177</v>
      </c>
      <c r="EI15" s="6">
        <v>94.190116559999979</v>
      </c>
      <c r="EJ15" s="6">
        <v>42.168462220000002</v>
      </c>
      <c r="EK15" s="6">
        <v>108.60605115999996</v>
      </c>
      <c r="EL15" s="6">
        <v>984.17063449999989</v>
      </c>
      <c r="EM15" s="6">
        <v>2344.5955301000004</v>
      </c>
      <c r="EN15" s="3"/>
      <c r="EO15" s="6">
        <v>2872.6937651600015</v>
      </c>
      <c r="EP15" s="6">
        <v>220.81105155</v>
      </c>
      <c r="EQ15" s="6">
        <v>344.4170271800001</v>
      </c>
      <c r="ER15" s="6">
        <v>56.087095579999996</v>
      </c>
      <c r="ES15" s="4">
        <v>273.70222284000005</v>
      </c>
      <c r="ET15" s="4">
        <v>246.06512159999997</v>
      </c>
      <c r="EU15" s="6">
        <v>1048.3633420400001</v>
      </c>
      <c r="EV15" s="4">
        <v>370.63992930000006</v>
      </c>
      <c r="EW15" s="6">
        <v>1766.84296208</v>
      </c>
      <c r="EX15" s="4">
        <v>2714.0181302200003</v>
      </c>
      <c r="EY15" s="4">
        <v>570.34962232000021</v>
      </c>
      <c r="EZ15" s="4">
        <v>835.56727162000016</v>
      </c>
      <c r="FA15" s="4">
        <v>168.13916889999993</v>
      </c>
      <c r="FB15" s="4">
        <v>1258.70988046</v>
      </c>
      <c r="FC15" s="4">
        <v>691.63132028000007</v>
      </c>
      <c r="FD15" s="6">
        <v>869.45402381999997</v>
      </c>
      <c r="FE15" s="6">
        <v>229.54190054000006</v>
      </c>
      <c r="FF15" s="4">
        <v>1024.4349465400003</v>
      </c>
      <c r="FG15" s="4">
        <v>453.91665619999998</v>
      </c>
      <c r="FH15" s="6">
        <v>40.728624079999996</v>
      </c>
      <c r="FI15" s="6">
        <v>7.8959772600000013</v>
      </c>
      <c r="FJ15" s="6">
        <v>2.1684800000000002</v>
      </c>
      <c r="FK15" s="6">
        <v>20.56673</v>
      </c>
      <c r="FL15" s="6">
        <v>1.21984</v>
      </c>
      <c r="FM15" s="6">
        <v>30.45364</v>
      </c>
      <c r="FN15" s="4">
        <v>248.04759114999996</v>
      </c>
      <c r="FO15" s="4">
        <v>9.6632877499999985</v>
      </c>
      <c r="FP15" s="6">
        <v>16.692900000000002</v>
      </c>
      <c r="FQ15" s="6">
        <v>6.7799999999999999E-2</v>
      </c>
      <c r="FR15" s="6">
        <v>154.41613000000001</v>
      </c>
      <c r="FS15" s="6">
        <v>3.4992123400000006</v>
      </c>
      <c r="FT15" s="6">
        <v>2.4442919000000001</v>
      </c>
      <c r="FU15" s="6">
        <v>22.3129423</v>
      </c>
      <c r="FV15" s="6">
        <v>6.28339566</v>
      </c>
      <c r="FW15" s="6">
        <v>21.739953719999999</v>
      </c>
      <c r="FX15" s="6">
        <v>4.760208060000001</v>
      </c>
      <c r="FY15" s="6">
        <v>18.494401919999998</v>
      </c>
      <c r="FZ15" s="6">
        <v>22.441335399999996</v>
      </c>
      <c r="GA15" s="6">
        <v>12.965702819999997</v>
      </c>
      <c r="GB15" s="6">
        <v>16.742506159999998</v>
      </c>
      <c r="GC15" s="6">
        <v>6.0405806800000015</v>
      </c>
      <c r="GD15" s="6">
        <v>31.148918190000003</v>
      </c>
      <c r="GE15" s="6">
        <v>25.94704788</v>
      </c>
    </row>
    <row r="16" spans="1:187" x14ac:dyDescent="0.25">
      <c r="A16" s="2" t="s">
        <v>221</v>
      </c>
      <c r="B16" s="5">
        <f t="shared" si="0"/>
        <v>31004.62141286</v>
      </c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">
        <v>56.256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3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4">
        <v>44.995959999999997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4">
        <v>11.463199999999999</v>
      </c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3"/>
      <c r="CI16" s="7"/>
      <c r="CJ16" s="7"/>
      <c r="CK16" s="7"/>
      <c r="CL16" s="7"/>
      <c r="CM16" s="7"/>
      <c r="CN16" s="7"/>
      <c r="CO16" s="7"/>
      <c r="CP16" s="7"/>
      <c r="CQ16" s="4">
        <v>25.874079999999999</v>
      </c>
      <c r="CR16" s="4">
        <v>15.393439999999998</v>
      </c>
      <c r="CS16" s="4">
        <v>15.393439999999998</v>
      </c>
      <c r="CT16" s="4">
        <v>38.46752</v>
      </c>
      <c r="CU16" s="4">
        <v>15.393439999999998</v>
      </c>
      <c r="CV16" s="4">
        <v>52.040779999999998</v>
      </c>
      <c r="CW16" s="4">
        <v>59.395340000000004</v>
      </c>
      <c r="CX16" s="4">
        <v>15.393439999999998</v>
      </c>
      <c r="CY16" s="4">
        <v>43.4377</v>
      </c>
      <c r="CZ16" s="7"/>
      <c r="DA16" s="7"/>
      <c r="DB16" s="7"/>
      <c r="DC16" s="7"/>
      <c r="DD16" s="4">
        <v>50.274319999999996</v>
      </c>
      <c r="DE16" s="7"/>
      <c r="DF16" s="7"/>
      <c r="DG16" s="7"/>
      <c r="DH16" s="4">
        <v>24.2057</v>
      </c>
      <c r="DI16" s="7"/>
      <c r="DJ16" s="7"/>
      <c r="DK16" s="7"/>
      <c r="DL16" s="7"/>
      <c r="DM16" s="4">
        <v>127.43088</v>
      </c>
      <c r="DN16" s="4">
        <v>19.400930000000002</v>
      </c>
      <c r="DO16" s="4">
        <v>5.2403199999999996</v>
      </c>
      <c r="DP16" s="4">
        <v>123.80256</v>
      </c>
      <c r="DQ16" s="4">
        <v>87.775360000000006</v>
      </c>
      <c r="DR16" s="7"/>
      <c r="DS16" s="7"/>
      <c r="DT16" s="7"/>
      <c r="DU16" s="7"/>
      <c r="DV16" s="7"/>
      <c r="DW16" s="4">
        <v>145.25512000000001</v>
      </c>
      <c r="DX16" s="7"/>
      <c r="DY16" s="7"/>
      <c r="DZ16" s="4">
        <v>5.7315999999999994</v>
      </c>
      <c r="EA16" s="4">
        <v>5.7315999999999994</v>
      </c>
      <c r="EB16" s="6">
        <v>79.904809999999998</v>
      </c>
      <c r="EC16" s="7"/>
      <c r="ED16" s="7"/>
      <c r="EE16" s="7"/>
      <c r="EF16" s="7"/>
      <c r="EG16" s="7"/>
      <c r="EH16" s="4">
        <v>6.5503999999999998</v>
      </c>
      <c r="EI16" s="6">
        <v>15.137494</v>
      </c>
      <c r="EJ16" s="3"/>
      <c r="EK16" s="3"/>
      <c r="EL16" s="6">
        <v>77.949759999999998</v>
      </c>
      <c r="EM16" s="3"/>
      <c r="EN16" s="3"/>
      <c r="EO16" s="7"/>
      <c r="EP16" s="7"/>
      <c r="EQ16" s="4">
        <v>409.31168539999999</v>
      </c>
      <c r="ER16" s="4">
        <v>409.4</v>
      </c>
      <c r="ES16" s="4">
        <v>5.2403199999999996</v>
      </c>
      <c r="ET16" s="7"/>
      <c r="EU16" s="4">
        <v>914.09271999999999</v>
      </c>
      <c r="EV16" s="4">
        <v>950.08094640000002</v>
      </c>
      <c r="EW16" s="4">
        <v>1053.873094</v>
      </c>
      <c r="EX16" s="4">
        <v>2209.9850299999998</v>
      </c>
      <c r="EY16" s="4">
        <v>1249.8654051999999</v>
      </c>
      <c r="EZ16" s="4">
        <v>2348.4985407999998</v>
      </c>
      <c r="FA16" s="4">
        <v>1284.3886762</v>
      </c>
      <c r="FB16" s="4">
        <v>2883.7130660399998</v>
      </c>
      <c r="FC16" s="4">
        <v>5337.8951704800011</v>
      </c>
      <c r="FD16" s="4">
        <v>2005.6503908</v>
      </c>
      <c r="FE16" s="4">
        <v>1575.145655</v>
      </c>
      <c r="FF16" s="4">
        <v>783.27356879999991</v>
      </c>
      <c r="FG16" s="4">
        <v>599.39837</v>
      </c>
      <c r="FH16" s="4">
        <v>1724.5851054000002</v>
      </c>
      <c r="FI16" s="4">
        <v>580.31664539999986</v>
      </c>
      <c r="FJ16" s="7"/>
      <c r="FK16" s="4">
        <v>274.38051999999999</v>
      </c>
      <c r="FL16" s="7"/>
      <c r="FM16" s="4">
        <v>21.452559999999998</v>
      </c>
      <c r="FN16" s="4">
        <v>74.510799999999989</v>
      </c>
      <c r="FO16" s="4">
        <v>596.89885000000004</v>
      </c>
      <c r="FP16" s="4">
        <v>348.31751999999994</v>
      </c>
      <c r="FQ16" s="4">
        <v>499.41219000000001</v>
      </c>
      <c r="FR16" s="7"/>
      <c r="FS16" s="3"/>
      <c r="FT16" s="3"/>
      <c r="FU16" s="4">
        <v>550.8886399999999</v>
      </c>
      <c r="FV16" s="6">
        <v>95.308319999999995</v>
      </c>
      <c r="FW16" s="3"/>
      <c r="FX16" s="3"/>
      <c r="FY16" s="3"/>
      <c r="FZ16" s="6">
        <v>94.653279999999995</v>
      </c>
      <c r="GA16" s="7"/>
      <c r="GB16" s="7"/>
      <c r="GC16" s="3"/>
      <c r="GD16" s="4">
        <v>956.18914894000011</v>
      </c>
      <c r="GE16" s="7"/>
    </row>
    <row r="17" spans="1:187" x14ac:dyDescent="0.25">
      <c r="A17" s="2" t="s">
        <v>219</v>
      </c>
      <c r="B17" s="5">
        <f t="shared" si="0"/>
        <v>27778.493997469992</v>
      </c>
      <c r="C17" s="3"/>
      <c r="D17" s="3"/>
      <c r="E17" s="3"/>
      <c r="F17" s="3"/>
      <c r="G17" s="6">
        <v>8.1413999999999991</v>
      </c>
      <c r="H17" s="3"/>
      <c r="I17" s="3"/>
      <c r="J17" s="3"/>
      <c r="K17" s="3"/>
      <c r="L17" s="3"/>
      <c r="M17" s="6">
        <v>1.3552999999999999</v>
      </c>
      <c r="N17" s="6">
        <v>27.521000000000001</v>
      </c>
      <c r="O17" s="6">
        <v>7.5339999999999998</v>
      </c>
      <c r="P17" s="3"/>
      <c r="Q17" s="6">
        <v>1.62636</v>
      </c>
      <c r="R17" s="6">
        <v>4.7942999999999998</v>
      </c>
      <c r="S17" s="3"/>
      <c r="T17" s="6">
        <v>6.1379999999999999</v>
      </c>
      <c r="U17" s="6">
        <v>9.7603599999999986</v>
      </c>
      <c r="V17" s="3"/>
      <c r="W17" s="3"/>
      <c r="X17" s="6">
        <v>12.2121</v>
      </c>
      <c r="Y17" s="3"/>
      <c r="Z17" s="3"/>
      <c r="AA17" s="3"/>
      <c r="AB17" s="3"/>
      <c r="AC17" s="3"/>
      <c r="AD17" s="3"/>
      <c r="AE17" s="6">
        <v>20.122810000000001</v>
      </c>
      <c r="AF17" s="3"/>
      <c r="AG17" s="6">
        <v>138.67881</v>
      </c>
      <c r="AH17" s="6">
        <v>7.5339999999999998</v>
      </c>
      <c r="AI17" s="3"/>
      <c r="AJ17" s="3"/>
      <c r="AK17" s="3"/>
      <c r="AL17" s="6">
        <v>1.5980999999999999</v>
      </c>
      <c r="AM17" s="6">
        <v>0.81318000000000001</v>
      </c>
      <c r="AN17" s="3"/>
      <c r="AO17" s="3"/>
      <c r="AP17" s="3"/>
      <c r="AQ17" s="3"/>
      <c r="AR17" s="6">
        <v>0.81413999999999997</v>
      </c>
      <c r="AS17" s="6">
        <v>199.45501000000002</v>
      </c>
      <c r="AT17" s="6">
        <v>71.808170000000004</v>
      </c>
      <c r="AU17" s="6">
        <v>887.49343999999996</v>
      </c>
      <c r="AV17" s="6">
        <v>46.541669999999996</v>
      </c>
      <c r="AW17" s="3"/>
      <c r="AX17" s="3"/>
      <c r="AY17" s="6">
        <v>84.873840000000001</v>
      </c>
      <c r="AZ17" s="6">
        <v>25.223520000000001</v>
      </c>
      <c r="BA17" s="6">
        <v>34.008380000000002</v>
      </c>
      <c r="BB17" s="6">
        <v>57.123289999999997</v>
      </c>
      <c r="BC17" s="6">
        <v>195.44226</v>
      </c>
      <c r="BD17" s="6">
        <v>354.81754000000001</v>
      </c>
      <c r="BE17" s="6">
        <v>115.20506</v>
      </c>
      <c r="BF17" s="6">
        <v>206.15648999999999</v>
      </c>
      <c r="BG17" s="6">
        <v>180.10991999999999</v>
      </c>
      <c r="BH17" s="6">
        <v>50.552689999999998</v>
      </c>
      <c r="BI17" s="6">
        <v>274.13788999999997</v>
      </c>
      <c r="BJ17" s="6">
        <v>123.21205</v>
      </c>
      <c r="BK17" s="6">
        <v>171.69311999999999</v>
      </c>
      <c r="BL17" s="6">
        <v>35.508859999999999</v>
      </c>
      <c r="BM17" s="6">
        <v>39.845819999999996</v>
      </c>
      <c r="BN17" s="6">
        <v>84.264879999999991</v>
      </c>
      <c r="BO17" s="6">
        <v>271.85352999999998</v>
      </c>
      <c r="BP17" s="6">
        <v>59.229850000000006</v>
      </c>
      <c r="BQ17" s="6">
        <v>30.231349999999999</v>
      </c>
      <c r="BR17" s="6">
        <v>371.48933</v>
      </c>
      <c r="BS17" s="6">
        <v>58.955550000000002</v>
      </c>
      <c r="BT17" s="3"/>
      <c r="BU17" s="6">
        <v>183.81347999999997</v>
      </c>
      <c r="BV17" s="3"/>
      <c r="BW17" s="6">
        <v>24.185769999999998</v>
      </c>
      <c r="BX17" s="6">
        <v>86.170680000000004</v>
      </c>
      <c r="BY17" s="6">
        <v>18.844909999999999</v>
      </c>
      <c r="BZ17" s="3"/>
      <c r="CA17" s="6">
        <v>10.977930000000001</v>
      </c>
      <c r="CB17" s="3"/>
      <c r="CC17" s="3"/>
      <c r="CD17" s="3"/>
      <c r="CE17" s="3"/>
      <c r="CF17" s="6">
        <v>21.142679999999999</v>
      </c>
      <c r="CG17" s="6">
        <v>13.95959</v>
      </c>
      <c r="CH17" s="3"/>
      <c r="CI17" s="6">
        <v>0.63704000000000005</v>
      </c>
      <c r="CJ17" s="3"/>
      <c r="CK17" s="3"/>
      <c r="CL17" s="6">
        <v>52.68056</v>
      </c>
      <c r="CM17" s="3"/>
      <c r="CN17" s="3"/>
      <c r="CO17" s="6">
        <v>21.935080000000003</v>
      </c>
      <c r="CP17" s="7"/>
      <c r="CQ17" s="7"/>
      <c r="CR17" s="4">
        <v>361.89820310000005</v>
      </c>
      <c r="CS17" s="4">
        <v>99.050990000000013</v>
      </c>
      <c r="CT17" s="4">
        <v>249.14779999999999</v>
      </c>
      <c r="CU17" s="4">
        <v>740.16136999999992</v>
      </c>
      <c r="CV17" s="4">
        <v>212.9753</v>
      </c>
      <c r="CW17" s="4">
        <v>82.838560000000001</v>
      </c>
      <c r="CX17" s="4">
        <v>185.88235000000003</v>
      </c>
      <c r="CY17" s="4">
        <v>291.76</v>
      </c>
      <c r="CZ17" s="4">
        <v>226.72279000000003</v>
      </c>
      <c r="DA17" s="4">
        <v>158.78079</v>
      </c>
      <c r="DB17" s="4">
        <v>171.61058540000002</v>
      </c>
      <c r="DC17" s="4">
        <v>688.82284000000004</v>
      </c>
      <c r="DD17" s="4">
        <v>542.52049000000011</v>
      </c>
      <c r="DE17" s="4">
        <v>469.29721999999992</v>
      </c>
      <c r="DF17" s="4">
        <v>171.05981999999997</v>
      </c>
      <c r="DG17" s="4">
        <v>282.97521999999998</v>
      </c>
      <c r="DH17" s="4">
        <v>244.67513</v>
      </c>
      <c r="DI17" s="6">
        <v>647.39887999999996</v>
      </c>
      <c r="DJ17" s="6">
        <v>504.07315</v>
      </c>
      <c r="DK17" s="6">
        <v>439.05707000000007</v>
      </c>
      <c r="DL17" s="6">
        <v>224.13076999999998</v>
      </c>
      <c r="DM17" s="6">
        <v>1144.7639558000003</v>
      </c>
      <c r="DN17" s="4">
        <v>1616.5063200000002</v>
      </c>
      <c r="DO17" s="4">
        <v>1621.0067399999998</v>
      </c>
      <c r="DP17" s="4">
        <v>1139.33413</v>
      </c>
      <c r="DQ17" s="6">
        <v>1384.0320054000001</v>
      </c>
      <c r="DR17" s="6">
        <v>535.33942050000007</v>
      </c>
      <c r="DS17" s="6">
        <v>65.784520000000001</v>
      </c>
      <c r="DT17" s="4">
        <v>345.10013000000004</v>
      </c>
      <c r="DU17" s="4">
        <v>7.5896800000000004</v>
      </c>
      <c r="DV17" s="4">
        <v>70.753440000000012</v>
      </c>
      <c r="DW17" s="4">
        <v>14.400699999999999</v>
      </c>
      <c r="DX17" s="4">
        <v>495.95724999999987</v>
      </c>
      <c r="DY17" s="6">
        <v>36.567900000000002</v>
      </c>
      <c r="DZ17" s="6">
        <v>10.162694</v>
      </c>
      <c r="EA17" s="3"/>
      <c r="EB17" s="6">
        <v>70.161215799999994</v>
      </c>
      <c r="EC17" s="6">
        <v>84.547921000000002</v>
      </c>
      <c r="ED17" s="6">
        <v>9.5879999999999993E-2</v>
      </c>
      <c r="EE17" s="6">
        <v>147.58587079999998</v>
      </c>
      <c r="EF17" s="6">
        <v>9.6277299999999997</v>
      </c>
      <c r="EG17" s="6">
        <v>278.78422540000003</v>
      </c>
      <c r="EH17" s="6">
        <v>61.975345400000002</v>
      </c>
      <c r="EI17" s="3"/>
      <c r="EJ17" s="3"/>
      <c r="EK17" s="3"/>
      <c r="EL17" s="3"/>
      <c r="EM17" s="3"/>
      <c r="EN17" s="3"/>
      <c r="EO17" s="6">
        <v>67.518515400000013</v>
      </c>
      <c r="EP17" s="6">
        <v>332.22732000000002</v>
      </c>
      <c r="EQ17" s="6">
        <v>1060.69478142</v>
      </c>
      <c r="ER17" s="6">
        <v>66.322800000000001</v>
      </c>
      <c r="ES17" s="4">
        <v>77.194189999999992</v>
      </c>
      <c r="ET17" s="6">
        <v>322.27022849999997</v>
      </c>
      <c r="EU17" s="6">
        <v>146.34040310000003</v>
      </c>
      <c r="EV17" s="6">
        <v>320.48550000000006</v>
      </c>
      <c r="EW17" s="6">
        <v>250.07142000000002</v>
      </c>
      <c r="EX17" s="6">
        <v>326.03785999999997</v>
      </c>
      <c r="EY17" s="4">
        <v>598.36326775000009</v>
      </c>
      <c r="EZ17" s="6">
        <v>352.59167999999994</v>
      </c>
      <c r="FA17" s="6">
        <v>498.23744590000001</v>
      </c>
      <c r="FB17" s="6">
        <v>346.51382999999998</v>
      </c>
      <c r="FC17" s="6">
        <v>313.58053000000001</v>
      </c>
      <c r="FD17" s="6">
        <v>360.95405540000007</v>
      </c>
      <c r="FE17" s="6">
        <v>344.41284310000003</v>
      </c>
      <c r="FF17" s="3"/>
      <c r="FG17" s="6">
        <v>132.71230309999999</v>
      </c>
      <c r="FH17" s="6">
        <v>93.041380000000004</v>
      </c>
      <c r="FI17" s="3"/>
      <c r="FJ17" s="6">
        <v>69.960599999999999</v>
      </c>
      <c r="FK17" s="6">
        <v>10.8696558</v>
      </c>
      <c r="FL17" s="3"/>
      <c r="FM17" s="6">
        <v>169.9701</v>
      </c>
      <c r="FN17" s="6">
        <v>81.69499540000001</v>
      </c>
      <c r="FO17" s="6">
        <v>220.29733999999999</v>
      </c>
      <c r="FP17" s="6">
        <v>251.73567</v>
      </c>
      <c r="FQ17" s="3"/>
      <c r="FR17" s="6">
        <v>117.25379</v>
      </c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</row>
    <row r="18" spans="1:187" x14ac:dyDescent="0.25">
      <c r="A18" s="2" t="s">
        <v>392</v>
      </c>
      <c r="B18" s="5">
        <f t="shared" si="0"/>
        <v>27339.69558444</v>
      </c>
      <c r="C18" s="6">
        <v>33.512659999999997</v>
      </c>
      <c r="D18" s="6">
        <v>152.51076</v>
      </c>
      <c r="E18" s="3"/>
      <c r="F18" s="3"/>
      <c r="G18" s="6">
        <v>164.82465999999999</v>
      </c>
      <c r="H18" s="6">
        <v>37.193529999999996</v>
      </c>
      <c r="I18" s="6">
        <v>463.55288999999993</v>
      </c>
      <c r="J18" s="6">
        <v>185.91656999999998</v>
      </c>
      <c r="K18" s="6">
        <v>165.88872000000001</v>
      </c>
      <c r="L18" s="6">
        <v>598.67239000000006</v>
      </c>
      <c r="M18" s="6">
        <v>266.34222</v>
      </c>
      <c r="N18" s="6">
        <v>402.03903000000003</v>
      </c>
      <c r="O18" s="6">
        <v>198.57911000000001</v>
      </c>
      <c r="P18" s="6">
        <v>209.37705</v>
      </c>
      <c r="Q18" s="6">
        <v>84.30471</v>
      </c>
      <c r="R18" s="6">
        <v>86.594110000000001</v>
      </c>
      <c r="S18" s="6">
        <v>3.7039200000000001</v>
      </c>
      <c r="T18" s="6">
        <v>184.05100999999999</v>
      </c>
      <c r="U18" s="6">
        <v>349.82647000000003</v>
      </c>
      <c r="V18" s="6">
        <v>216.02972</v>
      </c>
      <c r="W18" s="6">
        <v>216.03481999999997</v>
      </c>
      <c r="X18" s="6">
        <v>182.2225</v>
      </c>
      <c r="Y18" s="6">
        <v>169.36399</v>
      </c>
      <c r="Z18" s="6">
        <v>311.87939000000006</v>
      </c>
      <c r="AA18" s="6">
        <v>116.58161000000001</v>
      </c>
      <c r="AB18" s="6">
        <v>234.98192</v>
      </c>
      <c r="AC18" s="6">
        <v>16.667639999999999</v>
      </c>
      <c r="AD18" s="6">
        <v>75.313040000000001</v>
      </c>
      <c r="AE18" s="6">
        <v>1.8519600000000001</v>
      </c>
      <c r="AF18" s="6">
        <v>48.790800000000004</v>
      </c>
      <c r="AG18" s="6">
        <v>144.78980000000001</v>
      </c>
      <c r="AH18" s="6">
        <v>104.58762999999999</v>
      </c>
      <c r="AI18" s="6">
        <v>141.04742999999999</v>
      </c>
      <c r="AJ18" s="6">
        <v>181.23833999999999</v>
      </c>
      <c r="AK18" s="4">
        <v>96.226300000000009</v>
      </c>
      <c r="AL18" s="4">
        <v>113.71720999999999</v>
      </c>
      <c r="AM18" s="6">
        <v>107.47529</v>
      </c>
      <c r="AN18" s="6">
        <v>81.357609999999994</v>
      </c>
      <c r="AO18" s="6">
        <v>92.957539999999995</v>
      </c>
      <c r="AP18" s="6">
        <v>28.461299999999998</v>
      </c>
      <c r="AQ18" s="6">
        <v>74.792290000000008</v>
      </c>
      <c r="AR18" s="6">
        <v>169.00697</v>
      </c>
      <c r="AS18" s="6">
        <v>248.92165999999997</v>
      </c>
      <c r="AT18" s="4">
        <v>346.86970000000002</v>
      </c>
      <c r="AU18" s="6">
        <v>260.93476000000004</v>
      </c>
      <c r="AV18" s="6">
        <v>53.1387</v>
      </c>
      <c r="AW18" s="6">
        <v>257.27269000000001</v>
      </c>
      <c r="AX18" s="6">
        <v>165.90475000000001</v>
      </c>
      <c r="AY18" s="6">
        <v>419.46894000000003</v>
      </c>
      <c r="AZ18" s="6">
        <v>569.7034000000001</v>
      </c>
      <c r="BA18" s="4">
        <v>329.06684000000001</v>
      </c>
      <c r="BB18" s="4">
        <v>153.45278000000002</v>
      </c>
      <c r="BC18" s="4">
        <v>696.89579000000003</v>
      </c>
      <c r="BD18" s="4">
        <v>206.27326000000002</v>
      </c>
      <c r="BE18" s="6">
        <v>233.23041000000001</v>
      </c>
      <c r="BF18" s="6">
        <v>43.444250000000004</v>
      </c>
      <c r="BG18" s="4">
        <v>267.25889000000001</v>
      </c>
      <c r="BH18" s="4">
        <v>87.647760000000005</v>
      </c>
      <c r="BI18" s="6">
        <v>135.78698</v>
      </c>
      <c r="BJ18" s="6">
        <v>15.592960000000001</v>
      </c>
      <c r="BK18" s="4">
        <v>182.10606000000001</v>
      </c>
      <c r="BL18" s="4">
        <v>162.03234999999998</v>
      </c>
      <c r="BM18" s="6">
        <v>98.559389999999993</v>
      </c>
      <c r="BN18" s="4">
        <v>10.573040000000001</v>
      </c>
      <c r="BO18" s="6">
        <v>58.297600000000003</v>
      </c>
      <c r="BP18" s="4">
        <v>7.9962700000000009</v>
      </c>
      <c r="BQ18" s="4">
        <v>0.61732000000000009</v>
      </c>
      <c r="BR18" s="6">
        <v>30.95064</v>
      </c>
      <c r="BS18" s="7"/>
      <c r="BT18" s="6">
        <v>31.114399999999996</v>
      </c>
      <c r="BU18" s="4">
        <v>16.39913</v>
      </c>
      <c r="BV18" s="6">
        <v>24.362519999999996</v>
      </c>
      <c r="BW18" s="4">
        <v>22.762640000000001</v>
      </c>
      <c r="BX18" s="6">
        <v>30.227059999999998</v>
      </c>
      <c r="BY18" s="4">
        <v>23.745199999999997</v>
      </c>
      <c r="BZ18" s="6">
        <v>19.651199999999996</v>
      </c>
      <c r="CA18" s="3"/>
      <c r="CB18" s="4">
        <v>37.300150000000002</v>
      </c>
      <c r="CC18" s="6">
        <v>14.26008</v>
      </c>
      <c r="CD18" s="3"/>
      <c r="CE18" s="6">
        <v>17.749700000000001</v>
      </c>
      <c r="CF18" s="6">
        <v>15.099959999999999</v>
      </c>
      <c r="CG18" s="3"/>
      <c r="CH18" s="6">
        <v>12.50178</v>
      </c>
      <c r="CI18" s="6">
        <v>6.9330000000000007</v>
      </c>
      <c r="CJ18" s="7"/>
      <c r="CK18" s="6">
        <v>20.233600000000003</v>
      </c>
      <c r="CL18" s="6">
        <v>0.30866000000000005</v>
      </c>
      <c r="CM18" s="6">
        <v>4.1669100000000006</v>
      </c>
      <c r="CN18" s="6">
        <v>12.715330000000002</v>
      </c>
      <c r="CO18" s="6">
        <v>108.57219000000001</v>
      </c>
      <c r="CP18" s="6">
        <v>121.67206999999999</v>
      </c>
      <c r="CQ18" s="6">
        <v>109.31901999999999</v>
      </c>
      <c r="CR18" s="6">
        <v>321.16363999999999</v>
      </c>
      <c r="CS18" s="6">
        <v>253.17067999999998</v>
      </c>
      <c r="CT18" s="6">
        <v>383.93969999999996</v>
      </c>
      <c r="CU18" s="6">
        <v>434.27850999999998</v>
      </c>
      <c r="CV18" s="6">
        <v>483.60639999999995</v>
      </c>
      <c r="CW18" s="6">
        <v>768.99917000000005</v>
      </c>
      <c r="CX18" s="6">
        <v>272.17481999999995</v>
      </c>
      <c r="CY18" s="6">
        <v>717.7600799999999</v>
      </c>
      <c r="CZ18" s="6">
        <v>266.60127999999997</v>
      </c>
      <c r="DA18" s="6">
        <v>407.43487999999996</v>
      </c>
      <c r="DB18" s="6">
        <v>240.72719999999998</v>
      </c>
      <c r="DC18" s="6">
        <v>721.36279999999988</v>
      </c>
      <c r="DD18" s="6">
        <v>479.81679999999994</v>
      </c>
      <c r="DE18" s="6">
        <v>431.83511999999996</v>
      </c>
      <c r="DF18" s="6">
        <v>720.77363000000003</v>
      </c>
      <c r="DG18" s="6">
        <v>406.94359999999995</v>
      </c>
      <c r="DH18" s="6">
        <v>484.23831999999993</v>
      </c>
      <c r="DI18" s="6">
        <v>29.410080000000001</v>
      </c>
      <c r="DJ18" s="6">
        <v>6.0199199999999999</v>
      </c>
      <c r="DK18" s="6">
        <v>9.9328599999999998</v>
      </c>
      <c r="DL18" s="6">
        <v>49.441400000000002</v>
      </c>
      <c r="DM18" s="6">
        <v>169.31877000000003</v>
      </c>
      <c r="DN18" s="6">
        <v>752.05100000000004</v>
      </c>
      <c r="DO18" s="4">
        <v>653.7580999999999</v>
      </c>
      <c r="DP18" s="6">
        <v>497.0068</v>
      </c>
      <c r="DQ18" s="6">
        <v>810.38998000000004</v>
      </c>
      <c r="DR18" s="6">
        <v>714.93522999999993</v>
      </c>
      <c r="DS18" s="6">
        <v>214.80449999999999</v>
      </c>
      <c r="DT18" s="6">
        <v>310.10522000000003</v>
      </c>
      <c r="DU18" s="6">
        <v>273.33899000000002</v>
      </c>
      <c r="DV18" s="6">
        <v>157.86464000000001</v>
      </c>
      <c r="DW18" s="6">
        <v>240.61409</v>
      </c>
      <c r="DX18" s="6">
        <v>60.572459999999992</v>
      </c>
      <c r="DY18" s="6">
        <v>167.74655999999999</v>
      </c>
      <c r="DZ18" s="6">
        <v>1.6375999999999999</v>
      </c>
      <c r="EA18" s="6">
        <v>76.622260000000011</v>
      </c>
      <c r="EB18" s="6">
        <v>110.40429</v>
      </c>
      <c r="EC18" s="6">
        <v>15.229679999999998</v>
      </c>
      <c r="ED18" s="6">
        <v>186.10008879999998</v>
      </c>
      <c r="EE18" s="6">
        <v>46.835359999999994</v>
      </c>
      <c r="EF18" s="3"/>
      <c r="EG18" s="3"/>
      <c r="EH18" s="6">
        <v>12.546506639999999</v>
      </c>
      <c r="EI18" s="6">
        <v>121.52902999999999</v>
      </c>
      <c r="EJ18" s="3"/>
      <c r="EK18" s="3"/>
      <c r="EL18" s="3"/>
      <c r="EM18" s="3"/>
      <c r="EN18" s="3"/>
      <c r="EO18" s="6">
        <v>47.153508000000002</v>
      </c>
      <c r="EP18" s="6">
        <v>8.5155199999999986</v>
      </c>
      <c r="EQ18" s="6">
        <v>54.532079999999993</v>
      </c>
      <c r="ER18" s="6">
        <v>11.626959999999999</v>
      </c>
      <c r="ES18" s="6">
        <v>125.19614999999997</v>
      </c>
      <c r="ET18" s="6">
        <v>334.66522999999995</v>
      </c>
      <c r="EU18" s="6">
        <v>473.35374999999999</v>
      </c>
      <c r="EV18" s="3"/>
      <c r="EW18" s="6">
        <v>43.723919999999993</v>
      </c>
      <c r="EX18" s="6">
        <v>23.745199999999997</v>
      </c>
      <c r="EY18" s="6">
        <v>10.316879999999999</v>
      </c>
      <c r="EZ18" s="6">
        <v>120.19983999999999</v>
      </c>
      <c r="FA18" s="6">
        <v>37.992319999999992</v>
      </c>
      <c r="FB18" s="6">
        <v>5.7315999999999994</v>
      </c>
      <c r="FC18" s="6">
        <v>25.710319999999996</v>
      </c>
      <c r="FD18" s="6">
        <v>36.190959999999997</v>
      </c>
      <c r="FE18" s="6">
        <v>21.283681000000001</v>
      </c>
      <c r="FF18" s="6">
        <v>82.535039999999995</v>
      </c>
      <c r="FG18" s="6">
        <v>15.393439999999998</v>
      </c>
      <c r="FH18" s="3"/>
      <c r="FI18" s="6">
        <v>87.775360000000006</v>
      </c>
      <c r="FJ18" s="3"/>
      <c r="FK18" s="6">
        <v>30.95064</v>
      </c>
      <c r="FL18" s="6">
        <v>19.651199999999996</v>
      </c>
      <c r="FM18" s="6">
        <v>21.125039999999998</v>
      </c>
      <c r="FN18" s="6">
        <v>1.4942200000000001</v>
      </c>
      <c r="FO18" s="3"/>
      <c r="FP18" s="6">
        <v>14.43398</v>
      </c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</row>
    <row r="19" spans="1:187" x14ac:dyDescent="0.25">
      <c r="A19" s="2" t="s">
        <v>403</v>
      </c>
      <c r="B19" s="5">
        <f t="shared" si="0"/>
        <v>25020.446944970001</v>
      </c>
      <c r="C19" s="3"/>
      <c r="D19" s="3"/>
      <c r="E19" s="3"/>
      <c r="F19" s="3"/>
      <c r="G19" s="3"/>
      <c r="H19" s="3"/>
      <c r="I19" s="3"/>
      <c r="J19" s="3"/>
      <c r="K19" s="3"/>
      <c r="L19" s="6">
        <v>105.71339999999999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6">
        <v>81.436350000000004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6">
        <v>187.38789</v>
      </c>
      <c r="AR19" s="3"/>
      <c r="AS19" s="3"/>
      <c r="AT19" s="3"/>
      <c r="AU19" s="3"/>
      <c r="AV19" s="3"/>
      <c r="AW19" s="3"/>
      <c r="AX19" s="3"/>
      <c r="AY19" s="6">
        <v>27.347919999999998</v>
      </c>
      <c r="AZ19" s="3"/>
      <c r="BA19" s="3"/>
      <c r="BB19" s="3"/>
      <c r="BC19" s="6">
        <v>119.08317999999998</v>
      </c>
      <c r="BD19" s="3"/>
      <c r="BE19" s="6">
        <v>35.372160000000001</v>
      </c>
      <c r="BF19" s="6">
        <v>69.597999999999999</v>
      </c>
      <c r="BG19" s="6">
        <v>10.808159999999999</v>
      </c>
      <c r="BH19" s="6">
        <v>77.294719999999998</v>
      </c>
      <c r="BI19" s="6">
        <v>240.72719999999998</v>
      </c>
      <c r="BJ19" s="6">
        <v>129.37039999999999</v>
      </c>
      <c r="BK19" s="3"/>
      <c r="BL19" s="6">
        <v>52.075679999999998</v>
      </c>
      <c r="BM19" s="6">
        <v>30.786879999999996</v>
      </c>
      <c r="BN19" s="3"/>
      <c r="BO19" s="6">
        <v>156.39080000000001</v>
      </c>
      <c r="BP19" s="6">
        <v>91.705600000000004</v>
      </c>
      <c r="BQ19" s="3"/>
      <c r="BR19" s="6">
        <v>171.29295999999999</v>
      </c>
      <c r="BS19" s="6">
        <v>26.201599999999999</v>
      </c>
      <c r="BT19" s="6">
        <v>84.008879999999991</v>
      </c>
      <c r="BU19" s="6">
        <v>242.3648</v>
      </c>
      <c r="BV19" s="6">
        <v>17.686079999999997</v>
      </c>
      <c r="BW19" s="6">
        <v>74.510800000000003</v>
      </c>
      <c r="BX19" s="6">
        <v>47.817920000000001</v>
      </c>
      <c r="BY19" s="6">
        <v>296.07385999999997</v>
      </c>
      <c r="BZ19" s="6">
        <v>260.74601000000001</v>
      </c>
      <c r="CA19" s="6">
        <v>436.2372400000001</v>
      </c>
      <c r="CB19" s="6">
        <v>7.20343</v>
      </c>
      <c r="CC19" s="6">
        <v>5.5567299999999999</v>
      </c>
      <c r="CD19" s="3"/>
      <c r="CE19" s="3"/>
      <c r="CF19" s="3"/>
      <c r="CG19" s="3"/>
      <c r="CH19" s="3"/>
      <c r="CI19" s="3"/>
      <c r="CJ19" s="6">
        <v>262.47174540000003</v>
      </c>
      <c r="CK19" s="6">
        <v>75.639299999999992</v>
      </c>
      <c r="CL19" s="6">
        <v>121.5272554</v>
      </c>
      <c r="CM19" s="6">
        <v>24.564</v>
      </c>
      <c r="CN19" s="6">
        <v>203.83895080000002</v>
      </c>
      <c r="CO19" s="6">
        <v>577.74340080000002</v>
      </c>
      <c r="CP19" s="6">
        <v>1180.4866400000001</v>
      </c>
      <c r="CQ19" s="6">
        <v>434.41665999999998</v>
      </c>
      <c r="CR19" s="6">
        <v>1137.0730407999999</v>
      </c>
      <c r="CS19" s="6">
        <v>696.85294999999996</v>
      </c>
      <c r="CT19" s="6">
        <v>326.52254999999991</v>
      </c>
      <c r="CU19" s="6">
        <v>88.713480000000004</v>
      </c>
      <c r="CV19" s="6">
        <v>126.91399999999997</v>
      </c>
      <c r="CW19" s="6">
        <v>84.749520000000004</v>
      </c>
      <c r="CX19" s="6">
        <v>93.982002480000006</v>
      </c>
      <c r="CY19" s="6">
        <v>203.89043999999998</v>
      </c>
      <c r="CZ19" s="6">
        <v>382.99700000000001</v>
      </c>
      <c r="DA19" s="6">
        <v>104.7047754</v>
      </c>
      <c r="DB19" s="6">
        <v>286.9041254</v>
      </c>
      <c r="DC19" s="6">
        <v>453.44156999999996</v>
      </c>
      <c r="DD19" s="6">
        <v>348.30444999999997</v>
      </c>
      <c r="DE19" s="6">
        <v>683.98086000000001</v>
      </c>
      <c r="DF19" s="6">
        <v>810.68694062000009</v>
      </c>
      <c r="DG19" s="6">
        <v>642.65628000000004</v>
      </c>
      <c r="DH19" s="6">
        <v>376.56578000000002</v>
      </c>
      <c r="DI19" s="6">
        <v>66.044389999999993</v>
      </c>
      <c r="DJ19" s="6">
        <v>291.16579999999999</v>
      </c>
      <c r="DK19" s="6">
        <v>892.26549999999997</v>
      </c>
      <c r="DL19" s="6">
        <v>279.54436000000004</v>
      </c>
      <c r="DM19" s="6">
        <v>171.64206999999999</v>
      </c>
      <c r="DN19" s="6">
        <v>808.99539000000027</v>
      </c>
      <c r="DO19" s="6">
        <v>161.59244000000001</v>
      </c>
      <c r="DP19" s="6">
        <v>257.06757999999996</v>
      </c>
      <c r="DQ19" s="6">
        <v>201.82185000000001</v>
      </c>
      <c r="DR19" s="6">
        <v>133.76818</v>
      </c>
      <c r="DS19" s="6">
        <v>553.92474000000004</v>
      </c>
      <c r="DT19" s="6">
        <v>209.93597000000003</v>
      </c>
      <c r="DU19" s="6">
        <v>158.70570000000001</v>
      </c>
      <c r="DV19" s="6">
        <v>304.62855999999999</v>
      </c>
      <c r="DW19" s="6">
        <v>1641.2841600000002</v>
      </c>
      <c r="DX19" s="6">
        <v>2494.5000400000008</v>
      </c>
      <c r="DY19" s="6">
        <v>990.62972999999977</v>
      </c>
      <c r="DZ19" s="6">
        <v>100.31891920000001</v>
      </c>
      <c r="EA19" s="6">
        <v>82.8176816</v>
      </c>
      <c r="EB19" s="6">
        <v>36.561524000000006</v>
      </c>
      <c r="EC19" s="6">
        <v>537.44719385000019</v>
      </c>
      <c r="ED19" s="3"/>
      <c r="EE19" s="6">
        <v>1.4502199999999998</v>
      </c>
      <c r="EF19" s="3"/>
      <c r="EG19" s="6">
        <v>138.7895</v>
      </c>
      <c r="EH19" s="3"/>
      <c r="EI19" s="3"/>
      <c r="EJ19" s="3"/>
      <c r="EK19" s="3"/>
      <c r="EL19" s="3"/>
      <c r="EM19" s="3"/>
      <c r="EN19" s="3"/>
      <c r="EO19" s="6">
        <v>182.42090540000001</v>
      </c>
      <c r="EP19" s="4">
        <v>50.186779999999999</v>
      </c>
      <c r="EQ19" s="3"/>
      <c r="ER19" s="7"/>
      <c r="ES19" s="4">
        <v>43.9295154</v>
      </c>
      <c r="ET19" s="4">
        <v>47.956076020000005</v>
      </c>
      <c r="EU19" s="7"/>
      <c r="EV19" s="6">
        <v>80.749647699999997</v>
      </c>
      <c r="EW19" s="4">
        <v>9.8530800000000003</v>
      </c>
      <c r="EX19" s="7"/>
      <c r="EY19" s="6">
        <v>101.75553000000001</v>
      </c>
      <c r="EZ19" s="4">
        <v>112.16447769999999</v>
      </c>
      <c r="FA19" s="4">
        <v>216.65447999999998</v>
      </c>
      <c r="FB19" s="4">
        <v>152.05990539999999</v>
      </c>
      <c r="FC19" s="4">
        <v>98.256</v>
      </c>
      <c r="FD19" s="4">
        <v>95.386069999999989</v>
      </c>
      <c r="FE19" s="4">
        <v>68.388479999999987</v>
      </c>
      <c r="FF19" s="3"/>
      <c r="FG19" s="7"/>
      <c r="FH19" s="6">
        <v>22.8843</v>
      </c>
      <c r="FI19" s="6">
        <v>1.8013599999999999</v>
      </c>
      <c r="FJ19" s="3"/>
      <c r="FK19" s="7"/>
      <c r="FL19" s="7"/>
      <c r="FM19" s="4">
        <v>52.905785399999999</v>
      </c>
      <c r="FN19" s="4">
        <v>125.35866999999999</v>
      </c>
      <c r="FO19" s="6">
        <v>206.50632619999999</v>
      </c>
      <c r="FP19" s="3"/>
      <c r="FQ19" s="4">
        <v>21.901690000000002</v>
      </c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</row>
    <row r="20" spans="1:187" x14ac:dyDescent="0.25">
      <c r="A20" s="2" t="s">
        <v>483</v>
      </c>
      <c r="B20" s="5">
        <f t="shared" si="0"/>
        <v>24887.955853959997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6">
        <v>108.996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6">
        <v>1.1223754000000001</v>
      </c>
      <c r="BQ20" s="3"/>
      <c r="BR20" s="6">
        <v>365.65994000000001</v>
      </c>
      <c r="BS20" s="3"/>
      <c r="BT20" s="6">
        <v>104.76469</v>
      </c>
      <c r="BU20" s="6">
        <v>91.753810000000001</v>
      </c>
      <c r="BV20" s="3"/>
      <c r="BW20" s="3"/>
      <c r="BX20" s="3"/>
      <c r="BY20" s="3"/>
      <c r="BZ20" s="6">
        <v>58.14237</v>
      </c>
      <c r="CA20" s="3"/>
      <c r="CB20" s="3"/>
      <c r="CC20" s="3"/>
      <c r="CD20" s="3"/>
      <c r="CE20" s="3"/>
      <c r="CF20" s="6">
        <v>59.579029999999996</v>
      </c>
      <c r="CG20" s="3"/>
      <c r="CH20" s="3"/>
      <c r="CI20" s="6">
        <v>93.567395399999995</v>
      </c>
      <c r="CJ20" s="3"/>
      <c r="CK20" s="6">
        <v>133.54451</v>
      </c>
      <c r="CL20" s="3"/>
      <c r="CM20" s="6">
        <v>173.3446308</v>
      </c>
      <c r="CN20" s="3"/>
      <c r="CO20" s="3"/>
      <c r="CP20" s="6">
        <v>355.07511</v>
      </c>
      <c r="CQ20" s="6">
        <v>245.34072540000003</v>
      </c>
      <c r="CR20" s="6">
        <v>230.39852540000004</v>
      </c>
      <c r="CS20" s="6">
        <v>631.81126539999991</v>
      </c>
      <c r="CT20" s="6">
        <v>331.45149956</v>
      </c>
      <c r="CU20" s="6">
        <v>208.10634999999999</v>
      </c>
      <c r="CV20" s="6">
        <v>258.16352620000004</v>
      </c>
      <c r="CW20" s="3"/>
      <c r="CX20" s="6">
        <v>294.83206000000001</v>
      </c>
      <c r="CY20" s="3"/>
      <c r="CZ20" s="6">
        <v>176.22975000000002</v>
      </c>
      <c r="DA20" s="6">
        <v>58.101759999999999</v>
      </c>
      <c r="DB20" s="6">
        <v>438.31913062000001</v>
      </c>
      <c r="DC20" s="6">
        <v>216.94291999999999</v>
      </c>
      <c r="DD20" s="6">
        <v>207.08984000000001</v>
      </c>
      <c r="DE20" s="6">
        <v>180.44467000000003</v>
      </c>
      <c r="DF20" s="6">
        <v>76.479599999999991</v>
      </c>
      <c r="DG20" s="6">
        <v>197.94159999999999</v>
      </c>
      <c r="DH20" s="3"/>
      <c r="DI20" s="3"/>
      <c r="DJ20" s="3"/>
      <c r="DK20" s="3"/>
      <c r="DL20" s="6">
        <v>63.428040000000003</v>
      </c>
      <c r="DM20" s="3"/>
      <c r="DN20" s="6">
        <v>142.53017000000003</v>
      </c>
      <c r="DO20" s="6">
        <v>97.717130000000012</v>
      </c>
      <c r="DP20" s="6">
        <v>198.49728000000002</v>
      </c>
      <c r="DQ20" s="4">
        <v>255.19627999999997</v>
      </c>
      <c r="DR20" s="6">
        <v>105.42207000000001</v>
      </c>
      <c r="DS20" s="3"/>
      <c r="DT20" s="6">
        <v>1347.4668700000002</v>
      </c>
      <c r="DU20" s="4">
        <v>783.14008000000013</v>
      </c>
      <c r="DV20" s="6">
        <v>1410.3255300000003</v>
      </c>
      <c r="DW20" s="4">
        <v>1070.5247000000002</v>
      </c>
      <c r="DX20" s="6">
        <v>1305.0526199999999</v>
      </c>
      <c r="DY20" s="6">
        <v>1415.27241</v>
      </c>
      <c r="DZ20" s="6">
        <v>0.21689000000000003</v>
      </c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6">
        <v>696.91191806000006</v>
      </c>
      <c r="EP20" s="6">
        <v>439.07453894000002</v>
      </c>
      <c r="EQ20" s="6">
        <v>117.0167</v>
      </c>
      <c r="ER20" s="6">
        <v>230.13848080000002</v>
      </c>
      <c r="ES20" s="6">
        <v>1250.1578108000001</v>
      </c>
      <c r="ET20" s="6">
        <v>612.03030850000005</v>
      </c>
      <c r="EU20" s="6">
        <v>519.07756540000003</v>
      </c>
      <c r="EV20" s="6">
        <v>327.20084539999999</v>
      </c>
      <c r="EW20" s="6">
        <v>2.7156824799999999</v>
      </c>
      <c r="EX20" s="6">
        <v>340.11941999999999</v>
      </c>
      <c r="EY20" s="6">
        <v>179.00807999999998</v>
      </c>
      <c r="EZ20" s="6">
        <v>500.88935540000006</v>
      </c>
      <c r="FA20" s="6">
        <v>170.13774999999998</v>
      </c>
      <c r="FB20" s="6">
        <v>561.22987000000001</v>
      </c>
      <c r="FC20" s="6">
        <v>45.450010000000006</v>
      </c>
      <c r="FD20" s="6">
        <v>488.45873080000007</v>
      </c>
      <c r="FE20" s="6">
        <v>288.33085540000002</v>
      </c>
      <c r="FF20" s="6">
        <v>344.58936540000002</v>
      </c>
      <c r="FG20" s="6">
        <v>199.73915079999998</v>
      </c>
      <c r="FH20" s="6">
        <v>180.34981999999999</v>
      </c>
      <c r="FI20" s="3"/>
      <c r="FJ20" s="6">
        <v>228.54433</v>
      </c>
      <c r="FK20" s="6">
        <v>284.16587000000004</v>
      </c>
      <c r="FL20" s="6">
        <v>95.765540000000016</v>
      </c>
      <c r="FM20" s="6">
        <v>372.05704000000003</v>
      </c>
      <c r="FN20" s="6">
        <v>259.77724999999998</v>
      </c>
      <c r="FO20" s="6">
        <v>444.19720540000003</v>
      </c>
      <c r="FP20" s="6">
        <v>910.44081540000002</v>
      </c>
      <c r="FQ20" s="6">
        <v>986.92041539999991</v>
      </c>
      <c r="FR20" s="6">
        <v>321.4679754</v>
      </c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</row>
    <row r="21" spans="1:187" ht="30" x14ac:dyDescent="0.25">
      <c r="A21" s="2" t="s">
        <v>431</v>
      </c>
      <c r="B21" s="5">
        <f t="shared" si="0"/>
        <v>24364.534705680006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6">
        <v>49.468449999999997</v>
      </c>
      <c r="BN21" s="3"/>
      <c r="BO21" s="3"/>
      <c r="BP21" s="3"/>
      <c r="BQ21" s="3"/>
      <c r="BR21" s="3"/>
      <c r="BS21" s="6">
        <v>208.17408</v>
      </c>
      <c r="BT21" s="3"/>
      <c r="BU21" s="3"/>
      <c r="BV21" s="3"/>
      <c r="BW21" s="6">
        <v>137.56295</v>
      </c>
      <c r="BX21" s="3"/>
      <c r="BY21" s="6">
        <v>570.03917999999999</v>
      </c>
      <c r="BZ21" s="3"/>
      <c r="CA21" s="6">
        <v>35.318010000000001</v>
      </c>
      <c r="CB21" s="3"/>
      <c r="CC21" s="3"/>
      <c r="CD21" s="3"/>
      <c r="CE21" s="6">
        <v>70.550179999999997</v>
      </c>
      <c r="CF21" s="6">
        <v>53.398820000000001</v>
      </c>
      <c r="CG21" s="6">
        <v>77.920495399999993</v>
      </c>
      <c r="CH21" s="3"/>
      <c r="CI21" s="6">
        <v>238.26173999999997</v>
      </c>
      <c r="CJ21" s="6">
        <v>40.672559999999997</v>
      </c>
      <c r="CK21" s="3"/>
      <c r="CL21" s="6">
        <v>248.0309154</v>
      </c>
      <c r="CM21" s="3"/>
      <c r="CN21" s="6">
        <v>140.93093000000002</v>
      </c>
      <c r="CO21" s="3"/>
      <c r="CP21" s="6">
        <v>116.12894000000001</v>
      </c>
      <c r="CQ21" s="6">
        <v>232.95749416000001</v>
      </c>
      <c r="CR21" s="6">
        <v>320.26931177</v>
      </c>
      <c r="CS21" s="6">
        <v>1065.6446261999999</v>
      </c>
      <c r="CT21" s="6">
        <v>397.70787080000008</v>
      </c>
      <c r="CU21" s="6">
        <v>1048.7889749600001</v>
      </c>
      <c r="CV21" s="6">
        <v>441.94990999999993</v>
      </c>
      <c r="CW21" s="6">
        <v>748.85721619999981</v>
      </c>
      <c r="CX21" s="6">
        <v>709.22877000000005</v>
      </c>
      <c r="CY21" s="6">
        <v>756.21685999999988</v>
      </c>
      <c r="CZ21" s="6">
        <v>734.57614123999997</v>
      </c>
      <c r="DA21" s="6">
        <v>90.29017236</v>
      </c>
      <c r="DB21" s="6">
        <v>155.84656539999997</v>
      </c>
      <c r="DC21" s="6">
        <v>877.70416999999998</v>
      </c>
      <c r="DD21" s="4">
        <v>746.62198999999998</v>
      </c>
      <c r="DE21" s="6">
        <v>324.48601000000002</v>
      </c>
      <c r="DF21" s="3"/>
      <c r="DG21" s="6">
        <v>456.60741999999999</v>
      </c>
      <c r="DH21" s="6">
        <v>268.04451</v>
      </c>
      <c r="DI21" s="6">
        <v>0.23045000000000002</v>
      </c>
      <c r="DJ21" s="3"/>
      <c r="DK21" s="3"/>
      <c r="DL21" s="3"/>
      <c r="DM21" s="6">
        <v>234.49484000000001</v>
      </c>
      <c r="DN21" s="6">
        <v>69.526960000000003</v>
      </c>
      <c r="DO21" s="6">
        <v>20.268619999999999</v>
      </c>
      <c r="DP21" s="6">
        <v>1068.3276899999998</v>
      </c>
      <c r="DQ21" s="6">
        <v>612.48048000000006</v>
      </c>
      <c r="DR21" s="6">
        <v>682.55391999999995</v>
      </c>
      <c r="DS21" s="6">
        <v>253.48178000000001</v>
      </c>
      <c r="DT21" s="6">
        <v>1644.2841100000003</v>
      </c>
      <c r="DU21" s="6">
        <v>1516.7831900000001</v>
      </c>
      <c r="DV21" s="6">
        <v>946.56905000000006</v>
      </c>
      <c r="DW21" s="6">
        <v>1437.0860299999999</v>
      </c>
      <c r="DX21" s="6">
        <v>321.57228999999995</v>
      </c>
      <c r="DY21" s="6">
        <v>550.8623</v>
      </c>
      <c r="DZ21" s="3"/>
      <c r="EA21" s="6">
        <v>115.38282000000001</v>
      </c>
      <c r="EB21" s="3"/>
      <c r="EC21" s="3"/>
      <c r="ED21" s="3"/>
      <c r="EE21" s="6">
        <v>11.228737649999999</v>
      </c>
      <c r="EF21" s="3"/>
      <c r="EG21" s="6">
        <v>46.800647699999999</v>
      </c>
      <c r="EH21" s="3"/>
      <c r="EI21" s="3"/>
      <c r="EJ21" s="3"/>
      <c r="EK21" s="3"/>
      <c r="EL21" s="3"/>
      <c r="EM21" s="3"/>
      <c r="EN21" s="3"/>
      <c r="EO21" s="6">
        <v>5.7460731000000003</v>
      </c>
      <c r="EP21" s="6">
        <v>114.38732</v>
      </c>
      <c r="EQ21" s="6">
        <v>2.7444999999999999</v>
      </c>
      <c r="ER21" s="6">
        <v>106.09724540000002</v>
      </c>
      <c r="ES21" s="6">
        <v>177.14201539999999</v>
      </c>
      <c r="ET21" s="6">
        <v>243.8453031</v>
      </c>
      <c r="EU21" s="6">
        <v>430.01916900000003</v>
      </c>
      <c r="EV21" s="6">
        <v>135.72958478000001</v>
      </c>
      <c r="EW21" s="6">
        <v>473.94409769999999</v>
      </c>
      <c r="EX21" s="6">
        <v>147.79531399999996</v>
      </c>
      <c r="EY21" s="6">
        <v>217.78322</v>
      </c>
      <c r="EZ21" s="6">
        <v>55.336919999999999</v>
      </c>
      <c r="FA21" s="6">
        <v>7.0496777000000002</v>
      </c>
      <c r="FB21" s="6">
        <v>39.916685199999996</v>
      </c>
      <c r="FC21" s="6">
        <v>27.546489999999999</v>
      </c>
      <c r="FD21" s="6">
        <v>78.473630799999995</v>
      </c>
      <c r="FE21" s="6">
        <v>33.304488799999994</v>
      </c>
      <c r="FF21" s="6">
        <v>60.303436499999997</v>
      </c>
      <c r="FG21" s="3"/>
      <c r="FH21" s="3"/>
      <c r="FI21" s="6">
        <v>6.3292999999999999</v>
      </c>
      <c r="FJ21" s="6">
        <v>27.241600000000002</v>
      </c>
      <c r="FK21" s="3"/>
      <c r="FL21" s="6">
        <v>21.251159999999999</v>
      </c>
      <c r="FM21" s="6">
        <v>44.279355199999998</v>
      </c>
      <c r="FN21" s="6">
        <v>20.174617079999997</v>
      </c>
      <c r="FO21" s="6">
        <v>446.19936310000003</v>
      </c>
      <c r="FP21" s="6">
        <v>166.23096859999998</v>
      </c>
      <c r="FQ21" s="6">
        <v>251.73577433999998</v>
      </c>
      <c r="FR21" s="6">
        <v>116.88109999999999</v>
      </c>
      <c r="FS21" s="6">
        <v>1.8452899999999997</v>
      </c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6">
        <v>11.011826640000001</v>
      </c>
    </row>
    <row r="22" spans="1:187" x14ac:dyDescent="0.25">
      <c r="A22" s="2" t="s">
        <v>333</v>
      </c>
      <c r="B22" s="5">
        <f t="shared" si="0"/>
        <v>21637.468860400004</v>
      </c>
      <c r="C22" s="3"/>
      <c r="D22" s="3"/>
      <c r="E22" s="3"/>
      <c r="F22" s="3"/>
      <c r="G22" s="3"/>
      <c r="H22" s="3"/>
      <c r="I22" s="6">
        <v>56.922599999999996</v>
      </c>
      <c r="J22" s="6">
        <v>68.307119999999998</v>
      </c>
      <c r="K22" s="3"/>
      <c r="L22" s="3"/>
      <c r="M22" s="6">
        <v>421.90489000000002</v>
      </c>
      <c r="N22" s="6">
        <v>36.186510000000006</v>
      </c>
      <c r="O22" s="6">
        <v>119.85965999999999</v>
      </c>
      <c r="P22" s="3"/>
      <c r="Q22" s="3"/>
      <c r="R22" s="3"/>
      <c r="S22" s="3"/>
      <c r="T22" s="3"/>
      <c r="U22" s="3"/>
      <c r="V22" s="6">
        <v>7.032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7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v>83.353839999999991</v>
      </c>
      <c r="BB22" s="6">
        <v>23.581439999999997</v>
      </c>
      <c r="BC22" s="6">
        <v>92.524399999999986</v>
      </c>
      <c r="BD22" s="6">
        <v>135.53</v>
      </c>
      <c r="BE22" s="7"/>
      <c r="BF22" s="6">
        <v>302.50295999999997</v>
      </c>
      <c r="BG22" s="6">
        <v>161.49431999999999</v>
      </c>
      <c r="BH22" s="6">
        <v>360.39911999999998</v>
      </c>
      <c r="BI22" s="6">
        <v>147.82324</v>
      </c>
      <c r="BJ22" s="6">
        <v>9.17056</v>
      </c>
      <c r="BK22" s="6">
        <v>33.069319999999998</v>
      </c>
      <c r="BL22" s="6">
        <v>44.542720000000003</v>
      </c>
      <c r="BM22" s="6">
        <v>55.678399999999996</v>
      </c>
      <c r="BN22" s="6">
        <v>161.69736</v>
      </c>
      <c r="BO22" s="3"/>
      <c r="BP22" s="6">
        <v>19.651199999999996</v>
      </c>
      <c r="BQ22" s="3"/>
      <c r="BR22" s="3"/>
      <c r="BS22" s="3"/>
      <c r="BT22" s="3"/>
      <c r="BU22" s="7"/>
      <c r="BV22" s="3"/>
      <c r="BW22" s="3"/>
      <c r="BX22" s="4">
        <v>8.1880000000000006</v>
      </c>
      <c r="BY22" s="3"/>
      <c r="BZ22" s="3"/>
      <c r="CA22" s="3"/>
      <c r="CB22" s="3"/>
      <c r="CC22" s="3"/>
      <c r="CD22" s="3"/>
      <c r="CE22" s="3"/>
      <c r="CF22" s="4">
        <v>31.114399999999996</v>
      </c>
      <c r="CG22" s="7"/>
      <c r="CH22" s="7"/>
      <c r="CI22" s="3"/>
      <c r="CJ22" s="3"/>
      <c r="CK22" s="3"/>
      <c r="CL22" s="7"/>
      <c r="CM22" s="3"/>
      <c r="CN22" s="7"/>
      <c r="CO22" s="7"/>
      <c r="CP22" s="6">
        <v>74.77852</v>
      </c>
      <c r="CQ22" s="6">
        <v>64.663369999999986</v>
      </c>
      <c r="CR22" s="6">
        <v>51.077960000000004</v>
      </c>
      <c r="CS22" s="6">
        <v>31.444399999999998</v>
      </c>
      <c r="CT22" s="4">
        <v>147.38399999999999</v>
      </c>
      <c r="CU22" s="6">
        <v>32.752000000000002</v>
      </c>
      <c r="CV22" s="6">
        <v>119.4504754</v>
      </c>
      <c r="CW22" s="4">
        <v>34.03304</v>
      </c>
      <c r="CX22" s="6">
        <v>54.022300000000001</v>
      </c>
      <c r="CY22" s="6">
        <v>92.899070000000009</v>
      </c>
      <c r="CZ22" s="6">
        <v>109.10165000000001</v>
      </c>
      <c r="DA22" s="6">
        <v>38.185630000000003</v>
      </c>
      <c r="DB22" s="3"/>
      <c r="DC22" s="6">
        <v>122.71567</v>
      </c>
      <c r="DD22" s="4">
        <v>131.97609999999997</v>
      </c>
      <c r="DE22" s="6">
        <v>73.904599999999988</v>
      </c>
      <c r="DF22" s="3"/>
      <c r="DG22" s="3"/>
      <c r="DH22" s="3"/>
      <c r="DI22" s="3"/>
      <c r="DJ22" s="7"/>
      <c r="DK22" s="4">
        <v>0.69120999999999999</v>
      </c>
      <c r="DL22" s="6">
        <v>34.831209999999999</v>
      </c>
      <c r="DM22" s="3"/>
      <c r="DN22" s="3"/>
      <c r="DO22" s="3"/>
      <c r="DP22" s="3"/>
      <c r="DQ22" s="6">
        <v>22.945249999999998</v>
      </c>
      <c r="DR22" s="6">
        <v>63.699100000000001</v>
      </c>
      <c r="DS22" s="3"/>
      <c r="DT22" s="6">
        <v>77.855239999999995</v>
      </c>
      <c r="DU22" s="3"/>
      <c r="DV22" s="3"/>
      <c r="DW22" s="4">
        <v>188.45449999999997</v>
      </c>
      <c r="DX22" s="6">
        <v>24.890129999999999</v>
      </c>
      <c r="DY22" s="6">
        <v>117.32158999999999</v>
      </c>
      <c r="DZ22" s="3"/>
      <c r="EA22" s="6">
        <v>29.476800000000001</v>
      </c>
      <c r="EB22" s="3"/>
      <c r="EC22" s="6">
        <v>49.041589999999999</v>
      </c>
      <c r="ED22" s="6">
        <v>8.1656999999999993</v>
      </c>
      <c r="EE22" s="6">
        <v>269.19851239999997</v>
      </c>
      <c r="EF22" s="3"/>
      <c r="EG22" s="3"/>
      <c r="EH22" s="3"/>
      <c r="EI22" s="3"/>
      <c r="EJ22" s="3"/>
      <c r="EK22" s="3"/>
      <c r="EL22" s="3"/>
      <c r="EM22" s="3"/>
      <c r="EN22" s="3"/>
      <c r="EO22" s="6">
        <v>4.1154777000000005</v>
      </c>
      <c r="EP22" s="4">
        <v>497.69305888000008</v>
      </c>
      <c r="EQ22" s="6">
        <v>295.30990159999999</v>
      </c>
      <c r="ER22" s="6">
        <v>695.96984580000003</v>
      </c>
      <c r="ES22" s="6">
        <v>1419.9601355999998</v>
      </c>
      <c r="ET22" s="6">
        <v>1425.9921962000001</v>
      </c>
      <c r="EU22" s="6">
        <v>1141.9076162000001</v>
      </c>
      <c r="EV22" s="6">
        <v>2335.8004170000008</v>
      </c>
      <c r="EW22" s="6">
        <v>1343.1524254000001</v>
      </c>
      <c r="EX22" s="6">
        <v>1326.7308500000006</v>
      </c>
      <c r="EY22" s="4">
        <v>876.00263540000003</v>
      </c>
      <c r="EZ22" s="6">
        <v>958.79041159999986</v>
      </c>
      <c r="FA22" s="4">
        <v>1103.6475462000001</v>
      </c>
      <c r="FB22" s="6">
        <v>893.96857929999976</v>
      </c>
      <c r="FC22" s="6">
        <v>800.94161310000004</v>
      </c>
      <c r="FD22" s="6">
        <v>799.47747620000007</v>
      </c>
      <c r="FE22" s="6">
        <v>730.8221679200002</v>
      </c>
      <c r="FF22" s="6">
        <v>317.42460310000001</v>
      </c>
      <c r="FG22" s="6">
        <v>87.827745399999998</v>
      </c>
      <c r="FH22" s="6">
        <v>82.120149999999995</v>
      </c>
      <c r="FI22" s="6">
        <v>51.37265</v>
      </c>
      <c r="FJ22" s="3"/>
      <c r="FK22" s="3"/>
      <c r="FL22" s="3"/>
      <c r="FM22" s="3"/>
      <c r="FN22" s="3"/>
      <c r="FO22" s="3"/>
      <c r="FP22" s="3"/>
      <c r="FQ22" s="6">
        <v>2.9476799999999996</v>
      </c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</row>
    <row r="23" spans="1:187" x14ac:dyDescent="0.25">
      <c r="A23" s="2" t="s">
        <v>317</v>
      </c>
      <c r="B23" s="5">
        <f t="shared" si="0"/>
        <v>21484.570109400003</v>
      </c>
      <c r="C23" s="3"/>
      <c r="D23" s="6">
        <v>21.297540000000001</v>
      </c>
      <c r="E23" s="3"/>
      <c r="F23" s="6">
        <v>29.631360000000001</v>
      </c>
      <c r="G23" s="6">
        <v>109.11705000000001</v>
      </c>
      <c r="H23" s="6">
        <v>84.943039999999996</v>
      </c>
      <c r="I23" s="6">
        <v>9.2598000000000003</v>
      </c>
      <c r="J23" s="3"/>
      <c r="K23" s="3"/>
      <c r="L23" s="3"/>
      <c r="M23" s="6">
        <v>143.71012000000002</v>
      </c>
      <c r="N23" s="6">
        <v>42.285359999999997</v>
      </c>
      <c r="O23" s="6">
        <v>121.30199999999999</v>
      </c>
      <c r="P23" s="6">
        <v>80.45814</v>
      </c>
      <c r="Q23" s="6">
        <v>140.67952000000002</v>
      </c>
      <c r="R23" s="6">
        <v>266.48124000000001</v>
      </c>
      <c r="S23" s="6">
        <v>175.58402000000001</v>
      </c>
      <c r="T23" s="6">
        <v>189.59417999999999</v>
      </c>
      <c r="U23" s="6">
        <v>447.18162999999998</v>
      </c>
      <c r="V23" s="6">
        <v>143.66198</v>
      </c>
      <c r="W23" s="6">
        <v>144.69485</v>
      </c>
      <c r="X23" s="6">
        <v>226.69377</v>
      </c>
      <c r="Y23" s="6">
        <v>243.26373000000001</v>
      </c>
      <c r="Z23" s="6">
        <v>294.57510000000002</v>
      </c>
      <c r="AA23" s="6">
        <v>239.16849000000002</v>
      </c>
      <c r="AB23" s="6">
        <v>119.54400000000001</v>
      </c>
      <c r="AC23" s="6">
        <v>237.21046000000001</v>
      </c>
      <c r="AD23" s="6">
        <v>161.95249999999999</v>
      </c>
      <c r="AE23" s="6">
        <v>394.80218000000008</v>
      </c>
      <c r="AF23" s="6">
        <v>199.81533999999999</v>
      </c>
      <c r="AG23" s="6">
        <v>443.61506000000008</v>
      </c>
      <c r="AH23" s="6">
        <v>289.67266999999998</v>
      </c>
      <c r="AI23" s="6">
        <v>235.12859999999998</v>
      </c>
      <c r="AJ23" s="6">
        <v>207.76664</v>
      </c>
      <c r="AK23" s="6">
        <v>175.10476</v>
      </c>
      <c r="AL23" s="6">
        <v>455.24527</v>
      </c>
      <c r="AM23" s="6">
        <v>122.34429</v>
      </c>
      <c r="AN23" s="4">
        <v>237.93959000000001</v>
      </c>
      <c r="AO23" s="6">
        <v>512.61428999999998</v>
      </c>
      <c r="AP23" s="6">
        <v>132.41281000000001</v>
      </c>
      <c r="AQ23" s="6">
        <v>148.52314000000001</v>
      </c>
      <c r="AR23" s="6">
        <v>262.11502000000002</v>
      </c>
      <c r="AS23" s="6">
        <v>246.52907000000002</v>
      </c>
      <c r="AT23" s="6">
        <v>294.95927</v>
      </c>
      <c r="AU23" s="4">
        <v>251.13709</v>
      </c>
      <c r="AV23" s="6">
        <v>326.03579000000002</v>
      </c>
      <c r="AW23" s="6">
        <v>79.962699999999998</v>
      </c>
      <c r="AX23" s="3"/>
      <c r="AY23" s="6">
        <v>237.66820000000001</v>
      </c>
      <c r="AZ23" s="6">
        <v>1100.7817700000001</v>
      </c>
      <c r="BA23" s="6">
        <v>264.2835</v>
      </c>
      <c r="BB23" s="6">
        <v>642.00560999999993</v>
      </c>
      <c r="BC23" s="6">
        <v>642.6578199999999</v>
      </c>
      <c r="BD23" s="6">
        <v>148.71931999999998</v>
      </c>
      <c r="BE23" s="6">
        <v>295.04881</v>
      </c>
      <c r="BF23" s="6">
        <v>530.99390000000005</v>
      </c>
      <c r="BG23" s="6">
        <v>717.09897999999998</v>
      </c>
      <c r="BH23" s="6">
        <v>538.21910000000003</v>
      </c>
      <c r="BI23" s="6">
        <v>416.25128999999998</v>
      </c>
      <c r="BJ23" s="6">
        <v>456.71868000000001</v>
      </c>
      <c r="BK23" s="6">
        <v>56.380480000000006</v>
      </c>
      <c r="BL23" s="6">
        <v>711.14853000000005</v>
      </c>
      <c r="BM23" s="6">
        <v>364.30464000000006</v>
      </c>
      <c r="BN23" s="6">
        <v>119.84888000000001</v>
      </c>
      <c r="BO23" s="6">
        <v>31.985080000000004</v>
      </c>
      <c r="BP23" s="6">
        <v>76.032330000000002</v>
      </c>
      <c r="BQ23" s="6">
        <v>174.55924000000002</v>
      </c>
      <c r="BR23" s="6">
        <v>422.44701000000009</v>
      </c>
      <c r="BS23" s="6">
        <v>103.77891000000001</v>
      </c>
      <c r="BT23" s="3"/>
      <c r="BU23" s="3"/>
      <c r="BV23" s="6">
        <v>40.94</v>
      </c>
      <c r="BW23" s="6">
        <v>20.633759999999999</v>
      </c>
      <c r="BX23" s="6">
        <v>68.713710000000006</v>
      </c>
      <c r="BY23" s="6">
        <v>41.267519999999998</v>
      </c>
      <c r="BZ23" s="6">
        <v>79.860370000000003</v>
      </c>
      <c r="CA23" s="6">
        <v>1.43526</v>
      </c>
      <c r="CB23" s="3"/>
      <c r="CC23" s="3"/>
      <c r="CD23" s="3"/>
      <c r="CE23" s="6">
        <v>6.7133400000000005</v>
      </c>
      <c r="CF23" s="3"/>
      <c r="CG23" s="3"/>
      <c r="CH23" s="3"/>
      <c r="CI23" s="6">
        <v>17.284960000000002</v>
      </c>
      <c r="CJ23" s="6">
        <v>54.819375399999998</v>
      </c>
      <c r="CK23" s="3"/>
      <c r="CL23" s="3"/>
      <c r="CM23" s="3"/>
      <c r="CN23" s="3"/>
      <c r="CO23" s="3"/>
      <c r="CP23" s="3"/>
      <c r="CQ23" s="6">
        <v>13.553000000000001</v>
      </c>
      <c r="CR23" s="6">
        <v>92.851919999999993</v>
      </c>
      <c r="CS23" s="6">
        <v>154.42568</v>
      </c>
      <c r="CT23" s="6">
        <v>176.85447999999997</v>
      </c>
      <c r="CU23" s="6">
        <v>128.70542</v>
      </c>
      <c r="CV23" s="6">
        <v>203.22311999999999</v>
      </c>
      <c r="CW23" s="6">
        <v>72.218159999999997</v>
      </c>
      <c r="CX23" s="6">
        <v>53.01144</v>
      </c>
      <c r="CY23" s="6">
        <v>200.93351999999999</v>
      </c>
      <c r="CZ23" s="3"/>
      <c r="DA23" s="6">
        <v>433.50183999999996</v>
      </c>
      <c r="DB23" s="6">
        <v>207.81143999999998</v>
      </c>
      <c r="DC23" s="6">
        <v>165.07007999999999</v>
      </c>
      <c r="DD23" s="6">
        <v>302.30095999999998</v>
      </c>
      <c r="DE23" s="6">
        <v>585.54405999999994</v>
      </c>
      <c r="DF23" s="6">
        <v>430.92876999999999</v>
      </c>
      <c r="DG23" s="3"/>
      <c r="DH23" s="6">
        <v>107.11887999999999</v>
      </c>
      <c r="DI23" s="3"/>
      <c r="DJ23" s="3"/>
      <c r="DK23" s="3"/>
      <c r="DL23" s="6">
        <v>15.150119999999999</v>
      </c>
      <c r="DM23" s="3"/>
      <c r="DN23" s="3"/>
      <c r="DO23" s="6">
        <v>41.267519999999998</v>
      </c>
      <c r="DP23" s="3"/>
      <c r="DQ23" s="6">
        <v>70.908079999999998</v>
      </c>
      <c r="DR23" s="6">
        <v>389.12797</v>
      </c>
      <c r="DS23" s="6">
        <v>31.933199999999999</v>
      </c>
      <c r="DT23" s="6">
        <v>149.51288</v>
      </c>
      <c r="DU23" s="6">
        <v>138.21343999999999</v>
      </c>
      <c r="DV23" s="6">
        <v>51.584399999999995</v>
      </c>
      <c r="DW23" s="3"/>
      <c r="DX23" s="3"/>
      <c r="DY23" s="3"/>
      <c r="DZ23" s="3"/>
      <c r="EA23" s="3"/>
      <c r="EB23" s="3"/>
      <c r="EC23" s="3"/>
      <c r="ED23" s="6">
        <v>72.218159999999983</v>
      </c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6">
        <v>10.316879999999999</v>
      </c>
      <c r="EP23" s="6">
        <v>10.045654000000001</v>
      </c>
      <c r="EQ23" s="3"/>
      <c r="ER23" s="3"/>
      <c r="ES23" s="3"/>
      <c r="ET23" s="6">
        <v>6.2228799999999991</v>
      </c>
      <c r="EU23" s="3"/>
      <c r="EV23" s="6">
        <v>19.814959999999999</v>
      </c>
      <c r="EW23" s="6">
        <v>6.2228799999999991</v>
      </c>
      <c r="EX23" s="6">
        <v>15.393439999999998</v>
      </c>
      <c r="EY23" s="4">
        <v>5.2403199999999996</v>
      </c>
      <c r="EZ23" s="3"/>
      <c r="FA23" s="6">
        <v>12.44576</v>
      </c>
      <c r="FB23" s="6">
        <v>9.33432</v>
      </c>
      <c r="FC23" s="6">
        <v>5.2403199999999996</v>
      </c>
      <c r="FD23" s="3"/>
      <c r="FE23" s="3"/>
      <c r="FF23" s="3"/>
      <c r="FG23" s="6">
        <v>10.316879999999999</v>
      </c>
      <c r="FH23" s="6">
        <v>15.393439999999998</v>
      </c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</row>
    <row r="24" spans="1:187" x14ac:dyDescent="0.25">
      <c r="A24" s="2" t="s">
        <v>450</v>
      </c>
      <c r="B24" s="5">
        <f t="shared" si="0"/>
        <v>20924.403513410012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7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7"/>
      <c r="AS24" s="3"/>
      <c r="AT24" s="7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6">
        <v>239.34350540000003</v>
      </c>
      <c r="CP24" s="3"/>
      <c r="CQ24" s="3"/>
      <c r="CR24" s="6">
        <v>55.858699999999999</v>
      </c>
      <c r="CS24" s="3"/>
      <c r="CT24" s="3"/>
      <c r="CU24" s="6">
        <v>139.1664954</v>
      </c>
      <c r="CV24" s="3"/>
      <c r="CW24" s="3"/>
      <c r="CX24" s="6">
        <v>178.7099</v>
      </c>
      <c r="CY24" s="6">
        <v>98.557429999999997</v>
      </c>
      <c r="CZ24" s="6">
        <v>13.68853</v>
      </c>
      <c r="DA24" s="6">
        <v>4.4724899999999996</v>
      </c>
      <c r="DB24" s="6">
        <v>23.724529999999998</v>
      </c>
      <c r="DC24" s="6">
        <v>284.19291999999996</v>
      </c>
      <c r="DD24" s="6">
        <v>205.8159</v>
      </c>
      <c r="DE24" s="3"/>
      <c r="DF24" s="6">
        <v>74.781069999999985</v>
      </c>
      <c r="DG24" s="6">
        <v>144.85452000000001</v>
      </c>
      <c r="DH24" s="6">
        <v>108.46468</v>
      </c>
      <c r="DI24" s="6">
        <v>167.54219999999998</v>
      </c>
      <c r="DJ24" s="6">
        <v>192.37130999999999</v>
      </c>
      <c r="DK24" s="3"/>
      <c r="DL24" s="3"/>
      <c r="DM24" s="3"/>
      <c r="DN24" s="6">
        <v>85.607640000000004</v>
      </c>
      <c r="DO24" s="6">
        <v>289.05092999999999</v>
      </c>
      <c r="DP24" s="6">
        <v>261.87764000000004</v>
      </c>
      <c r="DQ24" s="6">
        <v>383.21802999999994</v>
      </c>
      <c r="DR24" s="6">
        <v>151.66282000000001</v>
      </c>
      <c r="DS24" s="6">
        <v>77.265660000000011</v>
      </c>
      <c r="DT24" s="6">
        <v>739.01824999999997</v>
      </c>
      <c r="DU24" s="6">
        <v>368.93313999999998</v>
      </c>
      <c r="DV24" s="6">
        <v>191.07703000000004</v>
      </c>
      <c r="DW24" s="6">
        <v>617.55766000000006</v>
      </c>
      <c r="DX24" s="6">
        <v>156.59817000000001</v>
      </c>
      <c r="DY24" s="6">
        <v>268.56642999999997</v>
      </c>
      <c r="DZ24" s="6">
        <v>38.626050000000006</v>
      </c>
      <c r="EA24" s="3"/>
      <c r="EB24" s="6">
        <v>60.609029999999997</v>
      </c>
      <c r="EC24" s="3"/>
      <c r="ED24" s="3"/>
      <c r="EE24" s="6">
        <v>0.91488000000000003</v>
      </c>
      <c r="EF24" s="3"/>
      <c r="EG24" s="3"/>
      <c r="EH24" s="3"/>
      <c r="EI24" s="3"/>
      <c r="EJ24" s="6">
        <v>124.7551141</v>
      </c>
      <c r="EK24" s="6">
        <v>77.276675400000016</v>
      </c>
      <c r="EL24" s="3"/>
      <c r="EM24" s="6">
        <v>131.92245539999999</v>
      </c>
      <c r="EN24" s="3"/>
      <c r="EO24" s="6">
        <v>350.78967974</v>
      </c>
      <c r="EP24" s="6">
        <v>138.34728709999999</v>
      </c>
      <c r="EQ24" s="6">
        <v>37.283923100000003</v>
      </c>
      <c r="ER24" s="6">
        <v>281.40649539999998</v>
      </c>
      <c r="ES24" s="6">
        <v>729.7379828400002</v>
      </c>
      <c r="ET24" s="6">
        <v>2147.0368702200003</v>
      </c>
      <c r="EU24" s="6">
        <v>792.13180620000003</v>
      </c>
      <c r="EV24" s="6">
        <v>2214.9705842600001</v>
      </c>
      <c r="EW24" s="4">
        <v>1018.7707355800001</v>
      </c>
      <c r="EX24" s="6">
        <v>1757.66474408</v>
      </c>
      <c r="EY24" s="6">
        <v>1692.8423588600001</v>
      </c>
      <c r="EZ24" s="6">
        <v>534.02450539999984</v>
      </c>
      <c r="FA24" s="6">
        <v>237.10207850000003</v>
      </c>
      <c r="FB24" s="6">
        <v>8.5849854000000008</v>
      </c>
      <c r="FC24" s="4">
        <v>32.066799639999999</v>
      </c>
      <c r="FD24" s="6">
        <v>76.506789999999995</v>
      </c>
      <c r="FE24" s="4">
        <v>139.00831603</v>
      </c>
      <c r="FF24" s="6">
        <v>345.02140400999997</v>
      </c>
      <c r="FG24" s="6">
        <v>330.26725371999999</v>
      </c>
      <c r="FH24" s="6">
        <v>233.89773</v>
      </c>
      <c r="FI24" s="4">
        <v>19.849654500000003</v>
      </c>
      <c r="FJ24" s="4">
        <v>162.71958000000001</v>
      </c>
      <c r="FK24" s="6">
        <v>37.453739999999996</v>
      </c>
      <c r="FL24" s="6">
        <v>140.02960999999999</v>
      </c>
      <c r="FM24" s="6">
        <v>443.87389912000015</v>
      </c>
      <c r="FN24" s="6">
        <v>271.6810754</v>
      </c>
      <c r="FO24" s="6">
        <v>695.08161423000013</v>
      </c>
      <c r="FP24" s="6">
        <v>8.9179300000000001</v>
      </c>
      <c r="FQ24" s="6">
        <v>88.37961018</v>
      </c>
      <c r="FR24" s="3"/>
      <c r="FS24" s="3"/>
      <c r="FT24" s="3"/>
      <c r="FU24" s="3"/>
      <c r="FV24" s="6">
        <v>1.38242</v>
      </c>
      <c r="FW24" s="3"/>
      <c r="FX24" s="6">
        <v>1.0902571999999999</v>
      </c>
      <c r="FY24" s="6">
        <v>0.25068639999999998</v>
      </c>
      <c r="FZ24" s="6">
        <v>0.14932060000000003</v>
      </c>
      <c r="GA24" s="3"/>
      <c r="GB24" s="3"/>
      <c r="GC24" s="3"/>
      <c r="GD24" s="3"/>
      <c r="GE24" s="3"/>
    </row>
    <row r="25" spans="1:187" x14ac:dyDescent="0.25">
      <c r="A25" s="2" t="s">
        <v>223</v>
      </c>
      <c r="B25" s="5">
        <f t="shared" si="0"/>
        <v>20666.926977659998</v>
      </c>
      <c r="C25" s="3"/>
      <c r="D25" s="3"/>
      <c r="E25" s="3"/>
      <c r="F25" s="3"/>
      <c r="G25" s="6">
        <v>1.6722000000000001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6">
        <v>5.8360000000000003</v>
      </c>
      <c r="S25" s="6">
        <v>10.3764</v>
      </c>
      <c r="T25" s="3"/>
      <c r="U25" s="6">
        <v>19.905999999999999</v>
      </c>
      <c r="V25" s="6">
        <v>19.667999999999999</v>
      </c>
      <c r="W25" s="3"/>
      <c r="X25" s="6">
        <v>27.72898</v>
      </c>
      <c r="Y25" s="3"/>
      <c r="Z25" s="3"/>
      <c r="AA25" s="3"/>
      <c r="AB25" s="3"/>
      <c r="AC25" s="3"/>
      <c r="AD25" s="3"/>
      <c r="AE25" s="6">
        <v>47.992999999999995</v>
      </c>
      <c r="AF25" s="6">
        <v>3.3444000000000003</v>
      </c>
      <c r="AG25" s="6">
        <v>18.799769999999999</v>
      </c>
      <c r="AH25" s="3"/>
      <c r="AI25" s="6">
        <v>3.278</v>
      </c>
      <c r="AJ25" s="6">
        <v>3.3444000000000003</v>
      </c>
      <c r="AK25" s="3"/>
      <c r="AL25" s="3"/>
      <c r="AM25" s="6">
        <v>5.6854799999999992</v>
      </c>
      <c r="AN25" s="3"/>
      <c r="AO25" s="6">
        <v>6.1871400000000003</v>
      </c>
      <c r="AP25" s="3"/>
      <c r="AQ25" s="3"/>
      <c r="AR25" s="3"/>
      <c r="AS25" s="3"/>
      <c r="AT25" s="3"/>
      <c r="AU25" s="6">
        <v>161.55176</v>
      </c>
      <c r="AV25" s="6">
        <v>119.13086999999999</v>
      </c>
      <c r="AW25" s="3"/>
      <c r="AX25" s="3"/>
      <c r="AY25" s="3"/>
      <c r="AZ25" s="6">
        <v>36.113219999999998</v>
      </c>
      <c r="BA25" s="6">
        <v>28.190240000000003</v>
      </c>
      <c r="BB25" s="3"/>
      <c r="BC25" s="3"/>
      <c r="BD25" s="3"/>
      <c r="BE25" s="3"/>
      <c r="BF25" s="3"/>
      <c r="BG25" s="6">
        <v>10.869299999999999</v>
      </c>
      <c r="BH25" s="3"/>
      <c r="BI25" s="3"/>
      <c r="BJ25" s="6">
        <v>45.373020000000004</v>
      </c>
      <c r="BK25" s="6">
        <v>14.046479999999999</v>
      </c>
      <c r="BL25" s="6">
        <v>0.94871000000000005</v>
      </c>
      <c r="BM25" s="3"/>
      <c r="BN25" s="3"/>
      <c r="BO25" s="3"/>
      <c r="BP25" s="3"/>
      <c r="BQ25" s="6">
        <v>3.5116199999999997</v>
      </c>
      <c r="BR25" s="6">
        <v>14.63724</v>
      </c>
      <c r="BS25" s="3"/>
      <c r="BT25" s="3"/>
      <c r="BU25" s="3"/>
      <c r="BV25" s="3"/>
      <c r="BW25" s="6">
        <v>6.7765000000000004</v>
      </c>
      <c r="BX25" s="6">
        <v>14.044030000000001</v>
      </c>
      <c r="BY25" s="3"/>
      <c r="BZ25" s="3"/>
      <c r="CA25" s="6">
        <v>29.924000000000003</v>
      </c>
      <c r="CB25" s="6">
        <v>21.00282</v>
      </c>
      <c r="CC25" s="6">
        <v>5.5182600000000006</v>
      </c>
      <c r="CD25" s="3"/>
      <c r="CE25" s="3"/>
      <c r="CF25" s="3"/>
      <c r="CG25" s="3"/>
      <c r="CH25" s="3"/>
      <c r="CI25" s="7"/>
      <c r="CJ25" s="3"/>
      <c r="CK25" s="3"/>
      <c r="CL25" s="3"/>
      <c r="CM25" s="3"/>
      <c r="CN25" s="3"/>
      <c r="CO25" s="3"/>
      <c r="CP25" s="6">
        <v>33.381059999999998</v>
      </c>
      <c r="CQ25" s="6">
        <v>106.93311539999999</v>
      </c>
      <c r="CR25" s="6">
        <v>4.3513670800000002</v>
      </c>
      <c r="CS25" s="6">
        <v>7.1049599999999993</v>
      </c>
      <c r="CT25" s="6">
        <v>1.7299199999999997</v>
      </c>
      <c r="CU25" s="6">
        <v>3.7948400000000002</v>
      </c>
      <c r="CV25" s="6">
        <v>1.3552999999999999</v>
      </c>
      <c r="CW25" s="6">
        <v>10.519350000000001</v>
      </c>
      <c r="CX25" s="6">
        <v>2.00664</v>
      </c>
      <c r="CY25" s="3"/>
      <c r="CZ25" s="3"/>
      <c r="DA25" s="3"/>
      <c r="DB25" s="6">
        <v>3.5237799999999999</v>
      </c>
      <c r="DC25" s="6">
        <v>1.76189</v>
      </c>
      <c r="DD25" s="6">
        <v>0.16722000000000001</v>
      </c>
      <c r="DE25" s="6">
        <v>4.8655900000000001</v>
      </c>
      <c r="DF25" s="3"/>
      <c r="DG25" s="3"/>
      <c r="DH25" s="3"/>
      <c r="DI25" s="3"/>
      <c r="DJ25" s="6">
        <v>3.2527200000000001</v>
      </c>
      <c r="DK25" s="3"/>
      <c r="DL25" s="6">
        <v>98.74597</v>
      </c>
      <c r="DM25" s="6">
        <v>40.672559999999997</v>
      </c>
      <c r="DN25" s="3"/>
      <c r="DO25" s="3"/>
      <c r="DP25" s="3"/>
      <c r="DQ25" s="3"/>
      <c r="DR25" s="3"/>
      <c r="DS25" s="3"/>
      <c r="DT25" s="3"/>
      <c r="DU25" s="6">
        <v>4.4590000000000005</v>
      </c>
      <c r="DV25" s="3"/>
      <c r="DW25" s="3"/>
      <c r="DX25" s="3"/>
      <c r="DY25" s="6">
        <v>42.800429999999999</v>
      </c>
      <c r="DZ25" s="3"/>
      <c r="EA25" s="3"/>
      <c r="EB25" s="6">
        <v>29.649357699999999</v>
      </c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6">
        <v>358.81365557999999</v>
      </c>
      <c r="EQ25" s="6">
        <v>793.46329780000008</v>
      </c>
      <c r="ER25" s="6">
        <v>291.65976390000003</v>
      </c>
      <c r="ES25" s="6">
        <v>723.70332188000009</v>
      </c>
      <c r="ET25" s="6">
        <v>838.66846080000016</v>
      </c>
      <c r="EU25" s="6">
        <v>1041.0597362000003</v>
      </c>
      <c r="EV25" s="6">
        <v>584.17257540000014</v>
      </c>
      <c r="EW25" s="6">
        <v>806.58042239999997</v>
      </c>
      <c r="EX25" s="6">
        <v>725.07913999999994</v>
      </c>
      <c r="EY25" s="6">
        <v>1006.1486176</v>
      </c>
      <c r="EZ25" s="6">
        <v>617.55278159999989</v>
      </c>
      <c r="FA25" s="6">
        <v>974.06469159999995</v>
      </c>
      <c r="FB25" s="6">
        <v>1191.8712230999997</v>
      </c>
      <c r="FC25" s="6">
        <v>862.49200619999999</v>
      </c>
      <c r="FD25" s="6">
        <v>784.11343539999996</v>
      </c>
      <c r="FE25" s="6">
        <v>510.66799540000005</v>
      </c>
      <c r="FF25" s="6">
        <v>594.56755850000002</v>
      </c>
      <c r="FG25" s="6">
        <v>665.27396540000007</v>
      </c>
      <c r="FH25" s="6">
        <v>650.38035480000008</v>
      </c>
      <c r="FI25" s="6">
        <v>136.24833000000001</v>
      </c>
      <c r="FJ25" s="6">
        <v>581.33583999999996</v>
      </c>
      <c r="FK25" s="6">
        <v>172.73308999999998</v>
      </c>
      <c r="FL25" s="6">
        <v>83.357730000000004</v>
      </c>
      <c r="FM25" s="6">
        <v>602.71624353999982</v>
      </c>
      <c r="FN25" s="6">
        <v>1084.1560885000001</v>
      </c>
      <c r="FO25" s="6">
        <v>1270.3408253200002</v>
      </c>
      <c r="FP25" s="6">
        <v>1109.0575207999998</v>
      </c>
      <c r="FQ25" s="6">
        <v>502.33618372000007</v>
      </c>
      <c r="FR25" s="6">
        <v>0.40659000000000001</v>
      </c>
      <c r="FS25" s="6">
        <v>6.2453953999999996</v>
      </c>
      <c r="FT25" s="3"/>
      <c r="FU25" s="6">
        <v>2.7784</v>
      </c>
      <c r="FV25" s="6">
        <v>0.94871000000000005</v>
      </c>
      <c r="FW25" s="3"/>
      <c r="FX25" s="3"/>
      <c r="FY25" s="6">
        <v>1.4435100000000001</v>
      </c>
      <c r="FZ25" s="3"/>
      <c r="GA25" s="6">
        <v>0.13553000000000001</v>
      </c>
      <c r="GB25" s="6">
        <v>5.8210766400000002</v>
      </c>
      <c r="GC25" s="3"/>
      <c r="GD25" s="3"/>
      <c r="GE25" s="3"/>
    </row>
    <row r="26" spans="1:187" x14ac:dyDescent="0.25">
      <c r="A26" s="2" t="s">
        <v>436</v>
      </c>
      <c r="B26" s="5">
        <f t="shared" si="0"/>
        <v>17419.951351620002</v>
      </c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6">
        <v>4.6299000000000001</v>
      </c>
      <c r="P26" s="6">
        <v>9.4287900000000011</v>
      </c>
      <c r="Q26" s="3"/>
      <c r="R26" s="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6">
        <v>4.234</v>
      </c>
      <c r="AF26" s="3"/>
      <c r="AG26" s="6">
        <v>51.485680000000002</v>
      </c>
      <c r="AH26" s="6">
        <v>39.25</v>
      </c>
      <c r="AI26" s="3"/>
      <c r="AJ26" s="6">
        <v>15.341760000000001</v>
      </c>
      <c r="AK26" s="3"/>
      <c r="AL26" s="3"/>
      <c r="AM26" s="3"/>
      <c r="AN26" s="6">
        <v>5.1139200000000002</v>
      </c>
      <c r="AO26" s="6">
        <v>4.1550600000000006</v>
      </c>
      <c r="AP26" s="3"/>
      <c r="AQ26" s="3"/>
      <c r="AR26" s="3"/>
      <c r="AS26" s="3"/>
      <c r="AT26" s="6">
        <v>133.65465</v>
      </c>
      <c r="AU26" s="6">
        <v>554.24229000000003</v>
      </c>
      <c r="AV26" s="6">
        <v>6.6361900000000009</v>
      </c>
      <c r="AW26" s="3"/>
      <c r="AX26" s="3"/>
      <c r="AY26" s="3"/>
      <c r="AZ26" s="6">
        <v>13.02624</v>
      </c>
      <c r="BA26" s="3"/>
      <c r="BB26" s="3"/>
      <c r="BC26" s="3"/>
      <c r="BD26" s="6">
        <v>28.41977</v>
      </c>
      <c r="BE26" s="3"/>
      <c r="BF26" s="3"/>
      <c r="BG26" s="3"/>
      <c r="BH26" s="6">
        <v>15.721480000000001</v>
      </c>
      <c r="BI26" s="3"/>
      <c r="BJ26" s="3"/>
      <c r="BK26" s="3"/>
      <c r="BL26" s="6">
        <v>3.9452400000000001</v>
      </c>
      <c r="BM26" s="6">
        <v>28.73236</v>
      </c>
      <c r="BN26" s="6">
        <v>26.292819999999999</v>
      </c>
      <c r="BO26" s="6">
        <v>21.955860000000001</v>
      </c>
      <c r="BP26" s="6">
        <v>9.3515699999999988</v>
      </c>
      <c r="BQ26" s="6">
        <v>4.6580117200000002</v>
      </c>
      <c r="BR26" s="6">
        <v>11.315909319999999</v>
      </c>
      <c r="BS26" s="6">
        <v>86.332610000000003</v>
      </c>
      <c r="BT26" s="6">
        <v>67.629469999999998</v>
      </c>
      <c r="BU26" s="6">
        <v>4.3411954000000001</v>
      </c>
      <c r="BV26" s="6">
        <v>77.252099999999999</v>
      </c>
      <c r="BW26" s="6">
        <v>64.105689999999996</v>
      </c>
      <c r="BX26" s="6">
        <v>17.55799</v>
      </c>
      <c r="BY26" s="6">
        <v>89.449799999999996</v>
      </c>
      <c r="BZ26" s="3"/>
      <c r="CA26" s="3"/>
      <c r="CB26" s="3"/>
      <c r="CC26" s="6">
        <v>5.3060099999999997</v>
      </c>
      <c r="CD26" s="3"/>
      <c r="CE26" s="6">
        <v>18.703139999999998</v>
      </c>
      <c r="CF26" s="6">
        <v>24.806648939999999</v>
      </c>
      <c r="CG26" s="6">
        <v>35.908739999999995</v>
      </c>
      <c r="CH26" s="3"/>
      <c r="CI26" s="6">
        <v>10.0220831</v>
      </c>
      <c r="CJ26" s="6">
        <v>25.014287699999997</v>
      </c>
      <c r="CK26" s="3"/>
      <c r="CL26" s="6">
        <v>50.522668499999995</v>
      </c>
      <c r="CM26" s="3"/>
      <c r="CN26" s="3"/>
      <c r="CO26" s="3"/>
      <c r="CP26" s="3"/>
      <c r="CQ26" s="3"/>
      <c r="CR26" s="6">
        <v>18.4819</v>
      </c>
      <c r="CS26" s="6">
        <v>46.981520000000003</v>
      </c>
      <c r="CT26" s="6">
        <v>15.73808</v>
      </c>
      <c r="CU26" s="6">
        <v>44.083659999999995</v>
      </c>
      <c r="CV26" s="6">
        <v>28.103478499999998</v>
      </c>
      <c r="CW26" s="6">
        <v>332.44442999999995</v>
      </c>
      <c r="CX26" s="6">
        <v>201.99184</v>
      </c>
      <c r="CY26" s="6">
        <v>129.12626</v>
      </c>
      <c r="CZ26" s="6">
        <v>318.20679539999998</v>
      </c>
      <c r="DA26" s="6">
        <v>119.33846999999999</v>
      </c>
      <c r="DB26" s="6">
        <v>433.66388999999992</v>
      </c>
      <c r="DC26" s="6">
        <v>142.34478999999999</v>
      </c>
      <c r="DD26" s="6">
        <v>415.76723000000004</v>
      </c>
      <c r="DE26" s="6">
        <v>231.11493999999996</v>
      </c>
      <c r="DF26" s="6">
        <v>450.31765999999999</v>
      </c>
      <c r="DG26" s="6">
        <v>282.81529000000006</v>
      </c>
      <c r="DH26" s="6">
        <v>81.88</v>
      </c>
      <c r="DI26" s="6">
        <v>217.05457000000001</v>
      </c>
      <c r="DJ26" s="6">
        <v>238.2192</v>
      </c>
      <c r="DK26" s="6">
        <v>163.75292478</v>
      </c>
      <c r="DL26" s="6">
        <v>203.64741999999998</v>
      </c>
      <c r="DM26" s="6">
        <v>418.86055000000005</v>
      </c>
      <c r="DN26" s="6">
        <v>133.20572000000001</v>
      </c>
      <c r="DO26" s="6">
        <v>640.52578000000017</v>
      </c>
      <c r="DP26" s="6">
        <v>715.02937000000009</v>
      </c>
      <c r="DQ26" s="6">
        <v>166.18690000000001</v>
      </c>
      <c r="DR26" s="6">
        <v>616.07884000000001</v>
      </c>
      <c r="DS26" s="6">
        <v>99.0047</v>
      </c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6">
        <v>245.45459700000001</v>
      </c>
      <c r="EF26" s="3"/>
      <c r="EG26" s="6">
        <v>118.0034754</v>
      </c>
      <c r="EH26" s="3"/>
      <c r="EI26" s="3"/>
      <c r="EJ26" s="3"/>
      <c r="EK26" s="3"/>
      <c r="EL26" s="3"/>
      <c r="EM26" s="3"/>
      <c r="EN26" s="3"/>
      <c r="EO26" s="3"/>
      <c r="EP26" s="3"/>
      <c r="EQ26" s="6">
        <v>135.99082999999999</v>
      </c>
      <c r="ER26" s="3"/>
      <c r="ES26" s="3"/>
      <c r="ET26" s="3"/>
      <c r="EU26" s="6">
        <v>203.78301999999999</v>
      </c>
      <c r="EV26" s="6">
        <v>206.16831999999999</v>
      </c>
      <c r="EW26" s="6">
        <v>428.60550000000001</v>
      </c>
      <c r="EX26" s="6">
        <v>407.74465124000005</v>
      </c>
      <c r="EY26" s="6">
        <v>825.88492265999992</v>
      </c>
      <c r="EZ26" s="6">
        <v>429.47581540000004</v>
      </c>
      <c r="FA26" s="6">
        <v>588.74061000000006</v>
      </c>
      <c r="FB26" s="6">
        <v>873.96272999999997</v>
      </c>
      <c r="FC26" s="6">
        <v>798.74629999999991</v>
      </c>
      <c r="FD26" s="6">
        <v>488.93956248000006</v>
      </c>
      <c r="FE26" s="6">
        <v>1069.7336208000002</v>
      </c>
      <c r="FF26" s="6">
        <v>108.0691054</v>
      </c>
      <c r="FG26" s="6">
        <v>412.39044999999999</v>
      </c>
      <c r="FH26" s="6">
        <v>121.66533000000001</v>
      </c>
      <c r="FI26" s="3"/>
      <c r="FJ26" s="6">
        <v>284.99932000000001</v>
      </c>
      <c r="FK26" s="3"/>
      <c r="FL26" s="3"/>
      <c r="FM26" s="3"/>
      <c r="FN26" s="6">
        <v>551.80081247999999</v>
      </c>
      <c r="FO26" s="6">
        <v>361.96439540000006</v>
      </c>
      <c r="FP26" s="6">
        <v>133.14469999999997</v>
      </c>
      <c r="FQ26" s="3"/>
      <c r="FR26" s="6">
        <v>152.17313999999999</v>
      </c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</row>
    <row r="27" spans="1:187" x14ac:dyDescent="0.25">
      <c r="A27" s="2" t="s">
        <v>557</v>
      </c>
      <c r="B27" s="5">
        <f t="shared" si="0"/>
        <v>16451.916070310002</v>
      </c>
      <c r="C27" s="6">
        <v>100.16193000000001</v>
      </c>
      <c r="D27" s="6">
        <v>426.67716000000001</v>
      </c>
      <c r="E27" s="6">
        <v>13.845090000000001</v>
      </c>
      <c r="F27" s="6">
        <v>161.88067999999998</v>
      </c>
      <c r="G27" s="6">
        <v>205.18383</v>
      </c>
      <c r="H27" s="6">
        <v>262.38637</v>
      </c>
      <c r="I27" s="6">
        <v>751.9674500000001</v>
      </c>
      <c r="J27" s="6">
        <v>571.55520000000001</v>
      </c>
      <c r="K27" s="6">
        <v>693.94065385999988</v>
      </c>
      <c r="L27" s="6">
        <v>571.97882000000004</v>
      </c>
      <c r="M27" s="6">
        <v>535.5018399999999</v>
      </c>
      <c r="N27" s="6">
        <v>367.34348</v>
      </c>
      <c r="O27" s="6">
        <v>417.74062999999995</v>
      </c>
      <c r="P27" s="6">
        <v>522.27460000000008</v>
      </c>
      <c r="Q27" s="6">
        <v>338.96105</v>
      </c>
      <c r="R27" s="6">
        <v>207.85336999999998</v>
      </c>
      <c r="S27" s="6">
        <v>414.50088999999997</v>
      </c>
      <c r="T27" s="6">
        <v>67.179839999999999</v>
      </c>
      <c r="U27" s="6">
        <v>50.704740000000001</v>
      </c>
      <c r="V27" s="3"/>
      <c r="W27" s="3"/>
      <c r="X27" s="3"/>
      <c r="Y27" s="6">
        <v>14.064</v>
      </c>
      <c r="Z27" s="3"/>
      <c r="AA27" s="6">
        <v>6.7765000000000004</v>
      </c>
      <c r="AB27" s="3"/>
      <c r="AC27" s="6">
        <v>57.750730000000004</v>
      </c>
      <c r="AD27" s="3"/>
      <c r="AE27" s="6">
        <v>104.70445000000001</v>
      </c>
      <c r="AF27" s="6">
        <v>23.762359999999997</v>
      </c>
      <c r="AG27" s="3"/>
      <c r="AH27" s="3"/>
      <c r="AI27" s="3"/>
      <c r="AJ27" s="3"/>
      <c r="AK27" s="6">
        <v>51.501400000000004</v>
      </c>
      <c r="AL27" s="6">
        <v>272.82189</v>
      </c>
      <c r="AM27" s="3"/>
      <c r="AN27" s="3"/>
      <c r="AO27" s="6">
        <v>94.188780000000008</v>
      </c>
      <c r="AP27" s="6">
        <v>22.925160000000002</v>
      </c>
      <c r="AQ27" s="3"/>
      <c r="AR27" s="6">
        <v>245.28238999999999</v>
      </c>
      <c r="AS27" s="3"/>
      <c r="AT27" s="3"/>
      <c r="AU27" s="3"/>
      <c r="AV27" s="6">
        <v>0.46299000000000001</v>
      </c>
      <c r="AW27" s="6">
        <v>104.62916</v>
      </c>
      <c r="AX27" s="3"/>
      <c r="AY27" s="6">
        <v>92.598000000000013</v>
      </c>
      <c r="AZ27" s="6">
        <v>83.2</v>
      </c>
      <c r="BA27" s="3"/>
      <c r="BB27" s="6">
        <v>197.46721000000002</v>
      </c>
      <c r="BC27" s="6">
        <v>8.488150000000001</v>
      </c>
      <c r="BD27" s="6">
        <v>30.351059999999997</v>
      </c>
      <c r="BE27" s="3"/>
      <c r="BF27" s="6">
        <v>70.4756</v>
      </c>
      <c r="BG27" s="6">
        <v>159.28194999999999</v>
      </c>
      <c r="BH27" s="6">
        <v>133.77118999999999</v>
      </c>
      <c r="BI27" s="6">
        <v>128.07585</v>
      </c>
      <c r="BJ27" s="3"/>
      <c r="BK27" s="6">
        <v>148.80000000000001</v>
      </c>
      <c r="BL27" s="6">
        <v>175.96264000000002</v>
      </c>
      <c r="BM27" s="6">
        <v>37.656750000000002</v>
      </c>
      <c r="BN27" s="6">
        <v>130.37986000000001</v>
      </c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6">
        <v>74.677030000000002</v>
      </c>
      <c r="CG27" s="3"/>
      <c r="CH27" s="3"/>
      <c r="CI27" s="3"/>
      <c r="CJ27" s="6">
        <v>33.76</v>
      </c>
      <c r="CK27" s="3"/>
      <c r="CL27" s="3"/>
      <c r="CM27" s="3"/>
      <c r="CN27" s="6">
        <v>62.88</v>
      </c>
      <c r="CO27" s="6">
        <v>22.53218</v>
      </c>
      <c r="CP27" s="3"/>
      <c r="CQ27" s="6">
        <v>12.197700000000001</v>
      </c>
      <c r="CR27" s="6">
        <v>9.6</v>
      </c>
      <c r="CS27" s="6">
        <v>123.47503999999999</v>
      </c>
      <c r="CT27" s="6">
        <v>667.88555018</v>
      </c>
      <c r="CU27" s="3"/>
      <c r="CV27" s="6">
        <v>0.42438540000000002</v>
      </c>
      <c r="CW27" s="6">
        <v>258.08575999999999</v>
      </c>
      <c r="CX27" s="3"/>
      <c r="CY27" s="6">
        <v>82.535039999999995</v>
      </c>
      <c r="CZ27" s="3"/>
      <c r="DA27" s="3"/>
      <c r="DB27" s="3"/>
      <c r="DC27" s="3"/>
      <c r="DD27" s="6">
        <v>51.093119999999992</v>
      </c>
      <c r="DE27" s="6">
        <v>46.507839999999995</v>
      </c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6">
        <v>248.75143999999997</v>
      </c>
      <c r="DS27" s="3"/>
      <c r="DT27" s="6">
        <v>42.286420000000007</v>
      </c>
      <c r="DU27" s="7"/>
      <c r="DV27" s="7"/>
      <c r="DW27" s="3"/>
      <c r="DX27" s="3"/>
      <c r="DY27" s="3"/>
      <c r="DZ27" s="3"/>
      <c r="EA27" s="3"/>
      <c r="EB27" s="3"/>
      <c r="EC27" s="3"/>
      <c r="ED27" s="3"/>
      <c r="EE27" s="6">
        <v>20.175080000000001</v>
      </c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6">
        <v>7.0228799999999989</v>
      </c>
      <c r="EY27" s="6">
        <v>174.54915000000003</v>
      </c>
      <c r="EZ27" s="6">
        <v>212.06919999999997</v>
      </c>
      <c r="FA27" s="6">
        <v>144.60379999999998</v>
      </c>
      <c r="FB27" s="6">
        <v>483.13740000000001</v>
      </c>
      <c r="FC27" s="6">
        <v>253.52924000000002</v>
      </c>
      <c r="FD27" s="6">
        <v>147.01481999999999</v>
      </c>
      <c r="FE27" s="6">
        <v>162.85289</v>
      </c>
      <c r="FF27" s="6">
        <v>753.77901080000004</v>
      </c>
      <c r="FG27" s="6">
        <v>268.03724540000002</v>
      </c>
      <c r="FH27" s="6">
        <v>155.1580222</v>
      </c>
      <c r="FI27" s="6">
        <v>1123.5662277000001</v>
      </c>
      <c r="FJ27" s="6">
        <v>396.04615220000005</v>
      </c>
      <c r="FK27" s="6">
        <v>50.721548939999998</v>
      </c>
      <c r="FL27" s="6">
        <v>1.5552599999999999</v>
      </c>
      <c r="FM27" s="6">
        <v>10.125425</v>
      </c>
      <c r="FN27" s="6">
        <v>408.11056815000006</v>
      </c>
      <c r="FO27" s="6">
        <v>286.74452079999998</v>
      </c>
      <c r="FP27" s="6">
        <v>38.267060000000001</v>
      </c>
      <c r="FQ27" s="6">
        <v>234.01977000000002</v>
      </c>
      <c r="FR27" s="6">
        <v>165.63650200000001</v>
      </c>
      <c r="FS27" s="3"/>
      <c r="FT27" s="6">
        <v>1.2604460800000001</v>
      </c>
      <c r="FU27" s="6">
        <v>1.6</v>
      </c>
      <c r="FV27" s="6">
        <v>8.82007005</v>
      </c>
      <c r="FW27" s="6">
        <v>123.95022595</v>
      </c>
      <c r="FX27" s="6">
        <v>0.5487955000000001</v>
      </c>
      <c r="FY27" s="3"/>
      <c r="FZ27" s="6">
        <v>0.22372</v>
      </c>
      <c r="GA27" s="6">
        <v>1.2882</v>
      </c>
      <c r="GB27" s="6">
        <v>0.91906010000000005</v>
      </c>
      <c r="GC27" s="3"/>
      <c r="GD27" s="3"/>
      <c r="GE27" s="6">
        <v>2.8765800000000001</v>
      </c>
    </row>
    <row r="28" spans="1:187" x14ac:dyDescent="0.25">
      <c r="A28" s="2" t="s">
        <v>410</v>
      </c>
      <c r="B28" s="5">
        <f t="shared" si="0"/>
        <v>16284.240125140001</v>
      </c>
      <c r="C28" s="3"/>
      <c r="D28" s="3"/>
      <c r="E28" s="3"/>
      <c r="F28" s="3"/>
      <c r="G28" s="3"/>
      <c r="H28" s="6">
        <v>1259.5658900000001</v>
      </c>
      <c r="I28" s="3"/>
      <c r="J28" s="6">
        <v>1228.1921900000002</v>
      </c>
      <c r="K28" s="3"/>
      <c r="L28" s="3"/>
      <c r="M28" s="3"/>
      <c r="N28" s="6">
        <v>447.17065911999998</v>
      </c>
      <c r="O28" s="6">
        <v>1960.4729935400001</v>
      </c>
      <c r="P28" s="6">
        <v>2513.2007299999996</v>
      </c>
      <c r="Q28" s="6">
        <v>993.29241999999999</v>
      </c>
      <c r="R28" s="6">
        <v>625.84550999999999</v>
      </c>
      <c r="S28" s="6">
        <v>1335.2898100000002</v>
      </c>
      <c r="T28" s="6">
        <v>1407.9373100000003</v>
      </c>
      <c r="U28" s="6">
        <v>1702.1456599999999</v>
      </c>
      <c r="V28" s="6">
        <v>873.12199999999973</v>
      </c>
      <c r="W28" s="6">
        <v>604.83831999999995</v>
      </c>
      <c r="X28" s="6">
        <v>537.65379247999999</v>
      </c>
      <c r="Y28" s="6">
        <v>23.34</v>
      </c>
      <c r="Z28" s="3"/>
      <c r="AA28" s="6">
        <v>182.87200000000001</v>
      </c>
      <c r="AB28" s="6">
        <v>589.30083999999988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7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</row>
    <row r="29" spans="1:187" x14ac:dyDescent="0.25">
      <c r="A29" s="2" t="s">
        <v>306</v>
      </c>
      <c r="B29" s="5">
        <f t="shared" si="0"/>
        <v>13206.522316979999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6">
        <v>28.461300000000001</v>
      </c>
      <c r="N29" s="6">
        <v>3.7039200000000001</v>
      </c>
      <c r="O29" s="3"/>
      <c r="P29" s="3"/>
      <c r="Q29" s="3"/>
      <c r="R29" s="6">
        <v>15.36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6">
        <v>158.02798000000001</v>
      </c>
      <c r="BF29" s="3"/>
      <c r="BG29" s="3"/>
      <c r="BH29" s="3"/>
      <c r="BI29" s="3"/>
      <c r="BJ29" s="6">
        <v>0.27106000000000002</v>
      </c>
      <c r="BK29" s="3"/>
      <c r="BL29" s="6">
        <v>64.918869999999998</v>
      </c>
      <c r="BM29" s="6">
        <v>19.51632</v>
      </c>
      <c r="BN29" s="6">
        <v>89.300780000000003</v>
      </c>
      <c r="BO29" s="6">
        <v>23.717749999999999</v>
      </c>
      <c r="BP29" s="6">
        <v>67.358410000000006</v>
      </c>
      <c r="BQ29" s="6">
        <v>77.929749999999999</v>
      </c>
      <c r="BR29" s="6">
        <v>73.932410000000004</v>
      </c>
      <c r="BS29" s="6">
        <v>150.31639999999999</v>
      </c>
      <c r="BT29" s="6">
        <v>79.556110000000004</v>
      </c>
      <c r="BU29" s="3"/>
      <c r="BV29" s="6">
        <v>127.12714</v>
      </c>
      <c r="BW29" s="6">
        <v>82.537770000000009</v>
      </c>
      <c r="BX29" s="6">
        <v>95.684179999999998</v>
      </c>
      <c r="BY29" s="6">
        <v>96.903949999999995</v>
      </c>
      <c r="BZ29" s="3"/>
      <c r="CA29" s="3"/>
      <c r="CB29" s="3"/>
      <c r="CC29" s="3"/>
      <c r="CD29" s="3"/>
      <c r="CE29" s="3"/>
      <c r="CF29" s="6">
        <v>8.2673299999999994</v>
      </c>
      <c r="CG29" s="6">
        <v>0.67767999999999995</v>
      </c>
      <c r="CH29" s="6">
        <v>107.61082</v>
      </c>
      <c r="CI29" s="6">
        <v>47.923450000000003</v>
      </c>
      <c r="CJ29" s="6">
        <v>248.90730309999998</v>
      </c>
      <c r="CK29" s="3"/>
      <c r="CL29" s="3"/>
      <c r="CM29" s="3"/>
      <c r="CN29" s="3"/>
      <c r="CO29" s="3"/>
      <c r="CP29" s="3"/>
      <c r="CQ29" s="3"/>
      <c r="CR29" s="6">
        <v>131.38288</v>
      </c>
      <c r="CS29" s="6">
        <v>118.00393478000001</v>
      </c>
      <c r="CT29" s="6">
        <v>65.380970619999999</v>
      </c>
      <c r="CU29" s="6">
        <v>211.33540832</v>
      </c>
      <c r="CV29" s="6">
        <v>7.7252099999999997</v>
      </c>
      <c r="CW29" s="6">
        <v>218.18994999999998</v>
      </c>
      <c r="CX29" s="6">
        <v>53.243090000000002</v>
      </c>
      <c r="CY29" s="6">
        <v>13.553000000000001</v>
      </c>
      <c r="CZ29" s="6">
        <v>175.88418000000001</v>
      </c>
      <c r="DA29" s="6">
        <v>156.85326540000003</v>
      </c>
      <c r="DB29" s="6">
        <v>545.02368478000005</v>
      </c>
      <c r="DC29" s="6">
        <v>568.88057000000003</v>
      </c>
      <c r="DD29" s="6">
        <v>235.62293</v>
      </c>
      <c r="DE29" s="6">
        <v>96.104330000000004</v>
      </c>
      <c r="DF29" s="6">
        <v>120.94022</v>
      </c>
      <c r="DG29" s="6">
        <v>16.376000000000001</v>
      </c>
      <c r="DH29" s="3"/>
      <c r="DI29" s="3"/>
      <c r="DJ29" s="3"/>
      <c r="DK29" s="3"/>
      <c r="DL29" s="3"/>
      <c r="DM29" s="6">
        <v>56.760080000000002</v>
      </c>
      <c r="DN29" s="3"/>
      <c r="DO29" s="6">
        <v>243.35054</v>
      </c>
      <c r="DP29" s="6">
        <v>259.39107000000001</v>
      </c>
      <c r="DQ29" s="6">
        <v>7.3854200000000008</v>
      </c>
      <c r="DR29" s="6">
        <v>7.6069899999999997</v>
      </c>
      <c r="DS29" s="6">
        <v>53.425939999999997</v>
      </c>
      <c r="DT29" s="3"/>
      <c r="DU29" s="6">
        <v>182.93166999999997</v>
      </c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6">
        <v>243.79056956000002</v>
      </c>
      <c r="EP29" s="3"/>
      <c r="EQ29" s="6">
        <v>93.244640000000004</v>
      </c>
      <c r="ER29" s="3"/>
      <c r="ES29" s="6">
        <v>450.87461999999999</v>
      </c>
      <c r="ET29" s="3"/>
      <c r="EU29" s="6">
        <v>44.29804</v>
      </c>
      <c r="EV29" s="6">
        <v>40.192709400000005</v>
      </c>
      <c r="EW29" s="3"/>
      <c r="EX29" s="6">
        <v>87.769270000000006</v>
      </c>
      <c r="EY29" s="6">
        <v>211.73190000000002</v>
      </c>
      <c r="EZ29" s="6">
        <v>1878.3970555799999</v>
      </c>
      <c r="FA29" s="6">
        <v>600.24321699999996</v>
      </c>
      <c r="FB29" s="6">
        <v>1227.9767966400002</v>
      </c>
      <c r="FC29" s="6">
        <v>580.25153</v>
      </c>
      <c r="FD29" s="6">
        <v>612.91426000000001</v>
      </c>
      <c r="FE29" s="6">
        <v>185.23193142000002</v>
      </c>
      <c r="FF29" s="6">
        <v>542.49452080000003</v>
      </c>
      <c r="FG29" s="6">
        <v>695.81044620000011</v>
      </c>
      <c r="FH29" s="6">
        <v>82.639470000000003</v>
      </c>
      <c r="FI29" s="6">
        <v>206.58729550000001</v>
      </c>
      <c r="FJ29" s="3"/>
      <c r="FK29" s="3"/>
      <c r="FL29" s="6">
        <v>49.780190000000005</v>
      </c>
      <c r="FM29" s="6">
        <v>20.395602479999997</v>
      </c>
      <c r="FN29" s="3"/>
      <c r="FO29" s="3"/>
      <c r="FP29" s="3"/>
      <c r="FQ29" s="4">
        <v>138.53623540000001</v>
      </c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</row>
    <row r="30" spans="1:187" x14ac:dyDescent="0.25">
      <c r="A30" s="2" t="s">
        <v>355</v>
      </c>
      <c r="B30" s="5">
        <f t="shared" si="0"/>
        <v>12894.185533919999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6">
        <v>52.448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6">
        <v>205.87007</v>
      </c>
      <c r="BG30" s="3"/>
      <c r="BH30" s="3"/>
      <c r="BI30" s="3"/>
      <c r="BJ30" s="3"/>
      <c r="BK30" s="3"/>
      <c r="BL30" s="3"/>
      <c r="BM30" s="3"/>
      <c r="BN30" s="3"/>
      <c r="BO30" s="6">
        <v>54.347529999999999</v>
      </c>
      <c r="BP30" s="6">
        <v>158.29904000000002</v>
      </c>
      <c r="BQ30" s="6">
        <v>155.18185</v>
      </c>
      <c r="BR30" s="3"/>
      <c r="BS30" s="6">
        <v>298.97917999999999</v>
      </c>
      <c r="BT30" s="6">
        <v>107.06869999999999</v>
      </c>
      <c r="BU30" s="6">
        <v>71.13051999999999</v>
      </c>
      <c r="BV30" s="6">
        <v>164.24270999999999</v>
      </c>
      <c r="BW30" s="6">
        <v>149.083</v>
      </c>
      <c r="BX30" s="6">
        <v>15.12434</v>
      </c>
      <c r="BY30" s="6">
        <v>396.01866000000001</v>
      </c>
      <c r="BZ30" s="6">
        <v>344.78439000000003</v>
      </c>
      <c r="CA30" s="6">
        <v>273.7706</v>
      </c>
      <c r="CB30" s="6">
        <v>8.7968100000000007</v>
      </c>
      <c r="CC30" s="3"/>
      <c r="CD30" s="3"/>
      <c r="CE30" s="3"/>
      <c r="CF30" s="6">
        <v>124.37593</v>
      </c>
      <c r="CG30" s="3"/>
      <c r="CH30" s="6">
        <v>3.4831700000000003</v>
      </c>
      <c r="CI30" s="6">
        <v>77.263115400000018</v>
      </c>
      <c r="CJ30" s="3"/>
      <c r="CK30" s="6">
        <v>621.07741539999995</v>
      </c>
      <c r="CL30" s="6">
        <v>185.41619539999999</v>
      </c>
      <c r="CM30" s="6">
        <v>135.68586999999999</v>
      </c>
      <c r="CN30" s="6">
        <v>319.13430080000001</v>
      </c>
      <c r="CO30" s="6">
        <v>132.5390854</v>
      </c>
      <c r="CP30" s="6">
        <v>168.51972416000001</v>
      </c>
      <c r="CQ30" s="6">
        <v>108.42400000000001</v>
      </c>
      <c r="CR30" s="6">
        <v>142.55728999999999</v>
      </c>
      <c r="CS30" s="6">
        <v>710.65080619999992</v>
      </c>
      <c r="CT30" s="6">
        <v>1187.6529849600001</v>
      </c>
      <c r="CU30" s="6">
        <v>99.621330000000015</v>
      </c>
      <c r="CV30" s="6">
        <v>189.17961000000003</v>
      </c>
      <c r="CW30" s="3"/>
      <c r="CX30" s="6">
        <v>101.64749999999999</v>
      </c>
      <c r="CY30" s="3"/>
      <c r="CZ30" s="6">
        <v>94.166299999999993</v>
      </c>
      <c r="DA30" s="3"/>
      <c r="DB30" s="6">
        <v>211.24388000000002</v>
      </c>
      <c r="DC30" s="6">
        <v>183.25012000000001</v>
      </c>
      <c r="DD30" s="4">
        <v>320.07453999999996</v>
      </c>
      <c r="DE30" s="4">
        <v>102.05409</v>
      </c>
      <c r="DF30" s="4">
        <v>99.248639999999995</v>
      </c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4">
        <v>152.51193000000001</v>
      </c>
      <c r="DR30" s="7"/>
      <c r="DS30" s="6">
        <v>107.94968000000001</v>
      </c>
      <c r="DT30" s="6">
        <v>419.34358999999995</v>
      </c>
      <c r="DU30" s="4">
        <v>253.92912000000001</v>
      </c>
      <c r="DV30" s="4">
        <v>759.61860000000001</v>
      </c>
      <c r="DW30" s="4">
        <v>1644.0807400000001</v>
      </c>
      <c r="DX30" s="4">
        <v>441.82793999999996</v>
      </c>
      <c r="DY30" s="6">
        <v>315.02602999999999</v>
      </c>
      <c r="DZ30" s="3"/>
      <c r="EA30" s="3"/>
      <c r="EB30" s="3"/>
      <c r="EC30" s="7"/>
      <c r="ED30" s="3"/>
      <c r="EE30" s="7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6">
        <v>324.48099079999997</v>
      </c>
      <c r="ET30" s="6">
        <v>72.359600000000015</v>
      </c>
      <c r="EU30" s="7"/>
      <c r="EV30" s="4">
        <v>166.60718999999997</v>
      </c>
      <c r="EW30" s="7"/>
      <c r="EX30" s="7"/>
      <c r="EY30" s="3"/>
      <c r="EZ30" s="4">
        <v>96.976055399999993</v>
      </c>
      <c r="FA30" s="3"/>
      <c r="FB30" s="4">
        <v>80.328679999999991</v>
      </c>
      <c r="FC30" s="7"/>
      <c r="FD30" s="4">
        <v>102.06087000000001</v>
      </c>
      <c r="FE30" s="6">
        <v>54.103589999999997</v>
      </c>
      <c r="FF30" s="4">
        <v>130.56963000000002</v>
      </c>
      <c r="FG30" s="3"/>
      <c r="FH30" s="3"/>
      <c r="FI30" s="3"/>
      <c r="FJ30" s="7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</row>
    <row r="31" spans="1:187" x14ac:dyDescent="0.25">
      <c r="A31" s="2" t="s">
        <v>232</v>
      </c>
      <c r="B31" s="5">
        <f t="shared" si="0"/>
        <v>12306.061518019998</v>
      </c>
      <c r="C31" s="3"/>
      <c r="D31" s="6">
        <v>20.062900000000003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">
        <v>54.276000000000003</v>
      </c>
      <c r="V31" s="3"/>
      <c r="W31" s="3"/>
      <c r="X31" s="3"/>
      <c r="Y31" s="6">
        <v>120.33693000000001</v>
      </c>
      <c r="Z31" s="6">
        <v>76.724999999999994</v>
      </c>
      <c r="AA31" s="3"/>
      <c r="AB31" s="6">
        <v>18.835000000000001</v>
      </c>
      <c r="AC31" s="6">
        <v>69.198979999999992</v>
      </c>
      <c r="AD31" s="6">
        <v>51.35577</v>
      </c>
      <c r="AE31" s="6">
        <v>207.185</v>
      </c>
      <c r="AF31" s="6">
        <v>182.5479</v>
      </c>
      <c r="AG31" s="6">
        <v>148.60619</v>
      </c>
      <c r="AH31" s="3"/>
      <c r="AI31" s="3"/>
      <c r="AJ31" s="3"/>
      <c r="AK31" s="3"/>
      <c r="AL31" s="6">
        <v>29.40504</v>
      </c>
      <c r="AM31" s="6">
        <v>31.962</v>
      </c>
      <c r="AN31" s="6">
        <v>25.249980000000001</v>
      </c>
      <c r="AO31" s="3"/>
      <c r="AP31" s="3"/>
      <c r="AQ31" s="6">
        <v>27.779400000000003</v>
      </c>
      <c r="AR31" s="3"/>
      <c r="AS31" s="3"/>
      <c r="AT31" s="6">
        <v>50.823749999999997</v>
      </c>
      <c r="AU31" s="3"/>
      <c r="AV31" s="3"/>
      <c r="AW31" s="3"/>
      <c r="AX31" s="3"/>
      <c r="AY31" s="3"/>
      <c r="AZ31" s="3"/>
      <c r="BA31" s="3"/>
      <c r="BB31" s="3"/>
      <c r="BC31" s="6">
        <v>36.457570000000004</v>
      </c>
      <c r="BD31" s="3"/>
      <c r="BE31" s="3"/>
      <c r="BF31" s="6">
        <v>32.960979999999999</v>
      </c>
      <c r="BG31" s="6">
        <v>5.4211999999999998</v>
      </c>
      <c r="BH31" s="3"/>
      <c r="BI31" s="3"/>
      <c r="BJ31" s="6">
        <v>10.571339999999999</v>
      </c>
      <c r="BK31" s="7"/>
      <c r="BL31" s="3"/>
      <c r="BM31" s="6">
        <v>1.4908299999999999</v>
      </c>
      <c r="BN31" s="6">
        <v>15.857010000000001</v>
      </c>
      <c r="BO31" s="6">
        <v>111.13459999999999</v>
      </c>
      <c r="BP31" s="3"/>
      <c r="BQ31" s="6">
        <v>1.3552999999999999</v>
      </c>
      <c r="BR31" s="3"/>
      <c r="BS31" s="3"/>
      <c r="BT31" s="3"/>
      <c r="BU31" s="6">
        <v>6.5215800000000002</v>
      </c>
      <c r="BV31" s="3"/>
      <c r="BW31" s="3"/>
      <c r="BX31" s="3"/>
      <c r="BY31" s="3"/>
      <c r="BZ31" s="3"/>
      <c r="CA31" s="3"/>
      <c r="CB31" s="3"/>
      <c r="CC31" s="6">
        <v>25.073049999999999</v>
      </c>
      <c r="CD31" s="3"/>
      <c r="CE31" s="6">
        <v>14.318820000000001</v>
      </c>
      <c r="CF31" s="6">
        <v>21.820330000000002</v>
      </c>
      <c r="CG31" s="3"/>
      <c r="CH31" s="3"/>
      <c r="CI31" s="3"/>
      <c r="CJ31" s="6">
        <v>35.149303099999997</v>
      </c>
      <c r="CK31" s="6">
        <v>146.6484585</v>
      </c>
      <c r="CL31" s="6">
        <v>135.16154539999999</v>
      </c>
      <c r="CM31" s="6">
        <v>30.724699999999999</v>
      </c>
      <c r="CN31" s="6">
        <v>9.8798731000000011</v>
      </c>
      <c r="CO31" s="6">
        <v>27.783650000000002</v>
      </c>
      <c r="CP31" s="6">
        <v>433.41887955999999</v>
      </c>
      <c r="CQ31" s="3"/>
      <c r="CR31" s="6">
        <v>465.76435000000009</v>
      </c>
      <c r="CS31" s="6">
        <v>21.914860000000001</v>
      </c>
      <c r="CT31" s="6">
        <v>135.38242</v>
      </c>
      <c r="CU31" s="6">
        <v>493.07134310000004</v>
      </c>
      <c r="CV31" s="6">
        <v>148.32433000000003</v>
      </c>
      <c r="CW31" s="6">
        <v>491.75289080000005</v>
      </c>
      <c r="CX31" s="6">
        <v>219.41741999999999</v>
      </c>
      <c r="CY31" s="3"/>
      <c r="CZ31" s="6">
        <v>127.32376000000001</v>
      </c>
      <c r="DA31" s="6">
        <v>185.16712999999999</v>
      </c>
      <c r="DB31" s="6">
        <v>403.3721208</v>
      </c>
      <c r="DC31" s="6">
        <v>341.60871520000001</v>
      </c>
      <c r="DD31" s="6">
        <v>109.39143</v>
      </c>
      <c r="DE31" s="6">
        <v>263.59921000000003</v>
      </c>
      <c r="DF31" s="6">
        <v>15.92548</v>
      </c>
      <c r="DG31" s="6">
        <v>84.462309999999988</v>
      </c>
      <c r="DH31" s="3"/>
      <c r="DI31" s="6">
        <v>394.18420000000003</v>
      </c>
      <c r="DJ31" s="3"/>
      <c r="DK31" s="6">
        <v>153.48583000000002</v>
      </c>
      <c r="DL31" s="6">
        <v>1028.4953600000001</v>
      </c>
      <c r="DM31" s="6">
        <v>687.95042000000001</v>
      </c>
      <c r="DN31" s="6">
        <v>546.87531000000001</v>
      </c>
      <c r="DO31" s="6">
        <v>343.97651000000002</v>
      </c>
      <c r="DP31" s="6">
        <v>455.77390000000008</v>
      </c>
      <c r="DQ31" s="3"/>
      <c r="DR31" s="6">
        <v>227.0196</v>
      </c>
      <c r="DS31" s="6">
        <v>278.94895000000002</v>
      </c>
      <c r="DT31" s="6">
        <v>44.335860000000004</v>
      </c>
      <c r="DU31" s="6">
        <v>416.28961000000004</v>
      </c>
      <c r="DV31" s="6">
        <v>149.62511999999998</v>
      </c>
      <c r="DW31" s="6">
        <v>407.9967539999999</v>
      </c>
      <c r="DX31" s="6">
        <v>617.54808000000003</v>
      </c>
      <c r="DY31" s="6">
        <v>195.09214</v>
      </c>
      <c r="DZ31" s="3"/>
      <c r="EA31" s="3"/>
      <c r="EB31" s="3"/>
      <c r="EC31" s="3"/>
      <c r="ED31" s="6">
        <v>110.69841539999999</v>
      </c>
      <c r="EE31" s="6">
        <v>13.553000000000001</v>
      </c>
      <c r="EF31" s="3"/>
      <c r="EG31" s="6">
        <v>35.747619999999998</v>
      </c>
      <c r="EH31" s="3"/>
      <c r="EI31" s="3"/>
      <c r="EJ31" s="3"/>
      <c r="EK31" s="3"/>
      <c r="EL31" s="3"/>
      <c r="EM31" s="3"/>
      <c r="EN31" s="3"/>
      <c r="EO31" s="6">
        <v>311.36958079999994</v>
      </c>
      <c r="EP31" s="6">
        <v>127.22271772000001</v>
      </c>
      <c r="EQ31" s="3"/>
      <c r="ER31" s="3"/>
      <c r="ES31" s="3"/>
      <c r="ET31" s="6">
        <v>13.61444354</v>
      </c>
      <c r="EU31" s="3"/>
      <c r="EV31" s="3"/>
      <c r="EW31" s="6">
        <v>3.4781600000000004</v>
      </c>
      <c r="EX31" s="3"/>
      <c r="EY31" s="3"/>
      <c r="EZ31" s="3"/>
      <c r="FA31" s="6">
        <v>3.2549269999999999</v>
      </c>
      <c r="FB31" s="3"/>
      <c r="FC31" s="3"/>
      <c r="FD31" s="6">
        <v>10.9102</v>
      </c>
      <c r="FE31" s="3"/>
      <c r="FF31" s="6">
        <v>6.0381799999999997</v>
      </c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</row>
    <row r="32" spans="1:187" x14ac:dyDescent="0.25">
      <c r="A32" s="2" t="s">
        <v>581</v>
      </c>
      <c r="B32" s="5">
        <f t="shared" si="0"/>
        <v>12051.864420999997</v>
      </c>
      <c r="C32" s="3"/>
      <c r="D32" s="3"/>
      <c r="E32" s="3"/>
      <c r="F32" s="3"/>
      <c r="G32" s="3"/>
      <c r="H32" s="3"/>
      <c r="I32" s="6">
        <v>20.116219999999998</v>
      </c>
      <c r="J32" s="3"/>
      <c r="K32" s="3"/>
      <c r="L32" s="6">
        <v>182.56545</v>
      </c>
      <c r="M32" s="6">
        <v>30.223189999999999</v>
      </c>
      <c r="N32" s="6">
        <v>131.85</v>
      </c>
      <c r="O32" s="3"/>
      <c r="P32" s="6">
        <v>29.545540000000003</v>
      </c>
      <c r="Q32" s="6">
        <v>47.466000000000001</v>
      </c>
      <c r="R32" s="6">
        <v>80.434799999999996</v>
      </c>
      <c r="S32" s="6">
        <v>217.94204999999999</v>
      </c>
      <c r="T32" s="6">
        <v>95.629719999999992</v>
      </c>
      <c r="U32" s="6">
        <v>108.49339999999999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6">
        <v>8.7899999999999991</v>
      </c>
      <c r="AG32" s="6">
        <v>58.277900000000002</v>
      </c>
      <c r="AH32" s="6">
        <v>17.579999999999998</v>
      </c>
      <c r="AI32" s="6">
        <v>83.079890000000006</v>
      </c>
      <c r="AJ32" s="3"/>
      <c r="AK32" s="3"/>
      <c r="AL32" s="3"/>
      <c r="AM32" s="3"/>
      <c r="AN32" s="3"/>
      <c r="AO32" s="3"/>
      <c r="AP32" s="3"/>
      <c r="AQ32" s="3"/>
      <c r="AR32" s="6">
        <v>224.97979999999998</v>
      </c>
      <c r="AS32" s="3"/>
      <c r="AT32" s="6">
        <v>25.750700000000002</v>
      </c>
      <c r="AU32" s="6">
        <v>162.09388000000001</v>
      </c>
      <c r="AV32" s="3"/>
      <c r="AW32" s="3"/>
      <c r="AX32" s="3"/>
      <c r="AY32" s="3"/>
      <c r="AZ32" s="6">
        <v>419.60088000000002</v>
      </c>
      <c r="BA32" s="6">
        <v>993.02778999999998</v>
      </c>
      <c r="BB32" s="6">
        <v>301.82531</v>
      </c>
      <c r="BC32" s="6">
        <v>806.39825999999994</v>
      </c>
      <c r="BD32" s="6">
        <v>288.00125000000003</v>
      </c>
      <c r="BE32" s="6">
        <v>425.97078999999997</v>
      </c>
      <c r="BF32" s="6">
        <v>152.29023999999998</v>
      </c>
      <c r="BG32" s="6">
        <v>457.41374999999994</v>
      </c>
      <c r="BH32" s="6">
        <v>78.336339999999993</v>
      </c>
      <c r="BI32" s="6">
        <v>103.13833</v>
      </c>
      <c r="BJ32" s="3"/>
      <c r="BK32" s="6">
        <v>204.92135999999999</v>
      </c>
      <c r="BL32" s="6">
        <v>241.10786999999999</v>
      </c>
      <c r="BM32" s="3"/>
      <c r="BN32" s="6">
        <v>99.614550000000008</v>
      </c>
      <c r="BO32" s="3"/>
      <c r="BP32" s="3"/>
      <c r="BQ32" s="3"/>
      <c r="BR32" s="3"/>
      <c r="BS32" s="6">
        <v>43.911720000000003</v>
      </c>
      <c r="BT32" s="3"/>
      <c r="BU32" s="3"/>
      <c r="BV32" s="3"/>
      <c r="BW32" s="6">
        <v>71.15325</v>
      </c>
      <c r="BX32" s="6">
        <v>148.63580000000002</v>
      </c>
      <c r="BY32" s="6">
        <v>26.201599999999999</v>
      </c>
      <c r="BZ32" s="6">
        <v>142.84861999999998</v>
      </c>
      <c r="CA32" s="6">
        <v>20.183440000000001</v>
      </c>
      <c r="CB32" s="3"/>
      <c r="CC32" s="3"/>
      <c r="CD32" s="3"/>
      <c r="CE32" s="3"/>
      <c r="CF32" s="3"/>
      <c r="CG32" s="3"/>
      <c r="CH32" s="3"/>
      <c r="CI32" s="6">
        <v>53.504755400000001</v>
      </c>
      <c r="CJ32" s="3"/>
      <c r="CK32" s="3"/>
      <c r="CL32" s="3"/>
      <c r="CM32" s="6">
        <v>102.39578539999999</v>
      </c>
      <c r="CN32" s="3"/>
      <c r="CO32" s="6">
        <v>25.874079999999999</v>
      </c>
      <c r="CP32" s="6">
        <v>41.267519999999998</v>
      </c>
      <c r="CQ32" s="6">
        <v>28.08183</v>
      </c>
      <c r="CR32" s="6">
        <v>72.752425399999993</v>
      </c>
      <c r="CS32" s="6">
        <v>129.0536754</v>
      </c>
      <c r="CT32" s="3"/>
      <c r="CU32" s="6">
        <v>128.10297</v>
      </c>
      <c r="CV32" s="6">
        <v>161.39100539999998</v>
      </c>
      <c r="CW32" s="3"/>
      <c r="CX32" s="3"/>
      <c r="CY32" s="6">
        <v>212.96055000000001</v>
      </c>
      <c r="CZ32" s="6">
        <v>30.95064</v>
      </c>
      <c r="DA32" s="6">
        <v>8.2606599999999997</v>
      </c>
      <c r="DB32" s="6">
        <v>136.15347999999997</v>
      </c>
      <c r="DC32" s="6">
        <v>100.85402999999999</v>
      </c>
      <c r="DD32" s="6">
        <v>386.82247000000001</v>
      </c>
      <c r="DE32" s="6">
        <v>456.69615999999996</v>
      </c>
      <c r="DF32" s="6">
        <v>298.18049999999999</v>
      </c>
      <c r="DG32" s="6">
        <v>119.44261</v>
      </c>
      <c r="DH32" s="6">
        <v>231.68870999999996</v>
      </c>
      <c r="DI32" s="6">
        <v>221.42622</v>
      </c>
      <c r="DJ32" s="6">
        <v>96.158570000000012</v>
      </c>
      <c r="DK32" s="6">
        <v>95.575769999999991</v>
      </c>
      <c r="DL32" s="3"/>
      <c r="DM32" s="6">
        <v>199.16815000000003</v>
      </c>
      <c r="DN32" s="6">
        <v>255.91460999999998</v>
      </c>
      <c r="DO32" s="6">
        <v>287.39140000000003</v>
      </c>
      <c r="DP32" s="6">
        <v>243.63121000000001</v>
      </c>
      <c r="DQ32" s="6">
        <v>225.69666999999998</v>
      </c>
      <c r="DR32" s="6">
        <v>232.33239000000003</v>
      </c>
      <c r="DS32" s="6">
        <v>20.633759999999999</v>
      </c>
      <c r="DT32" s="6">
        <v>140.32778999999999</v>
      </c>
      <c r="DU32" s="6">
        <v>199.32777000000002</v>
      </c>
      <c r="DV32" s="6">
        <v>109.91482999999999</v>
      </c>
      <c r="DW32" s="6">
        <v>200.00166000000002</v>
      </c>
      <c r="DX32" s="3"/>
      <c r="DY32" s="6">
        <v>103.16879999999999</v>
      </c>
      <c r="DZ32" s="6">
        <v>5.0765599999999997</v>
      </c>
      <c r="EA32" s="3"/>
      <c r="EB32" s="3"/>
      <c r="EC32" s="6">
        <v>30.95064</v>
      </c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6">
        <v>12.259273999999998</v>
      </c>
      <c r="EU32" s="3"/>
      <c r="EV32" s="3"/>
      <c r="EW32" s="3"/>
      <c r="EX32" s="6">
        <v>20.633759999999999</v>
      </c>
      <c r="EY32" s="3"/>
      <c r="EZ32" s="4">
        <v>42.413839999999993</v>
      </c>
      <c r="FA32" s="3"/>
      <c r="FB32" s="3"/>
      <c r="FC32" s="3"/>
      <c r="FD32" s="6">
        <v>36.027200000000001</v>
      </c>
      <c r="FE32" s="3"/>
      <c r="FF32" s="3"/>
      <c r="FG32" s="7"/>
      <c r="FH32" s="7"/>
      <c r="FI32" s="3"/>
      <c r="FJ32" s="7"/>
      <c r="FK32" s="3"/>
      <c r="FL32" s="3"/>
      <c r="FM32" s="7"/>
      <c r="FN32" s="3"/>
      <c r="FO32" s="7"/>
      <c r="FP32" s="7"/>
      <c r="FQ32" s="3"/>
      <c r="FR32" s="3"/>
      <c r="FS32" s="3"/>
      <c r="FT32" s="3"/>
      <c r="FU32" s="3"/>
      <c r="FV32" s="7"/>
      <c r="FW32" s="3"/>
      <c r="FX32" s="3"/>
      <c r="FY32" s="3"/>
      <c r="FZ32" s="3"/>
      <c r="GA32" s="3"/>
      <c r="GB32" s="3"/>
      <c r="GC32" s="3"/>
      <c r="GD32" s="3"/>
      <c r="GE32" s="3"/>
    </row>
    <row r="33" spans="1:187" x14ac:dyDescent="0.25">
      <c r="A33" s="2" t="s">
        <v>476</v>
      </c>
      <c r="B33" s="5">
        <f t="shared" si="0"/>
        <v>11339.124338310001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">
        <v>19.51632</v>
      </c>
      <c r="AF33" s="3"/>
      <c r="AG33" s="6">
        <v>27.241529999999997</v>
      </c>
      <c r="AH33" s="6">
        <v>47.466000000000001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6">
        <v>29.631360000000004</v>
      </c>
      <c r="AY33" s="3"/>
      <c r="AZ33" s="6">
        <v>22.50414</v>
      </c>
      <c r="BA33" s="3"/>
      <c r="BB33" s="3"/>
      <c r="BC33" s="3"/>
      <c r="BD33" s="3"/>
      <c r="BE33" s="3"/>
      <c r="BF33" s="3"/>
      <c r="BG33" s="3"/>
      <c r="BH33" s="6">
        <v>8.9511400000000005</v>
      </c>
      <c r="BI33" s="3"/>
      <c r="BJ33" s="3"/>
      <c r="BK33" s="3"/>
      <c r="BL33" s="3"/>
      <c r="BM33" s="6">
        <v>31.114399999999996</v>
      </c>
      <c r="BN33" s="6">
        <v>17.895319999999998</v>
      </c>
      <c r="BO33" s="6">
        <v>168.87038000000001</v>
      </c>
      <c r="BP33" s="3"/>
      <c r="BQ33" s="3"/>
      <c r="BR33" s="3"/>
      <c r="BS33" s="3"/>
      <c r="BT33" s="3"/>
      <c r="BU33" s="6">
        <v>68.779200000000003</v>
      </c>
      <c r="BV33" s="3"/>
      <c r="BW33" s="3"/>
      <c r="BX33" s="3"/>
      <c r="BY33" s="3"/>
      <c r="BZ33" s="6">
        <v>82.673299999999998</v>
      </c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6">
        <v>20.633759999999999</v>
      </c>
      <c r="CN33" s="6">
        <v>30.95064</v>
      </c>
      <c r="CO33" s="6">
        <v>66.97784</v>
      </c>
      <c r="CP33" s="6">
        <v>72.218159999999983</v>
      </c>
      <c r="CQ33" s="6">
        <v>443.94645434000006</v>
      </c>
      <c r="CR33" s="3"/>
      <c r="CS33" s="6">
        <v>387.12863999999996</v>
      </c>
      <c r="CT33" s="6">
        <v>103.16879999999999</v>
      </c>
      <c r="CU33" s="6">
        <v>271.35031999999995</v>
      </c>
      <c r="CV33" s="6">
        <v>368.02761999999996</v>
      </c>
      <c r="CW33" s="6">
        <v>180.46351999999999</v>
      </c>
      <c r="CX33" s="6">
        <v>382.31079999999997</v>
      </c>
      <c r="CY33" s="6">
        <v>555.23615999999993</v>
      </c>
      <c r="CZ33" s="6">
        <v>384.11702999999994</v>
      </c>
      <c r="DA33" s="3"/>
      <c r="DB33" s="6">
        <v>103.16879999999999</v>
      </c>
      <c r="DC33" s="6">
        <v>99.729839999999996</v>
      </c>
      <c r="DD33" s="6">
        <v>441.98531999999994</v>
      </c>
      <c r="DE33" s="6">
        <v>694.78093000000001</v>
      </c>
      <c r="DF33" s="6">
        <v>339.61165999999997</v>
      </c>
      <c r="DG33" s="6">
        <v>789.30752999999993</v>
      </c>
      <c r="DH33" s="6">
        <v>472.89142999999996</v>
      </c>
      <c r="DI33" s="6">
        <v>128.7535</v>
      </c>
      <c r="DJ33" s="6">
        <v>276.86111</v>
      </c>
      <c r="DK33" s="6">
        <v>210.49850000000001</v>
      </c>
      <c r="DL33" s="4">
        <v>150.66882000000001</v>
      </c>
      <c r="DM33" s="3"/>
      <c r="DN33" s="3"/>
      <c r="DO33" s="6">
        <v>223.75729999999999</v>
      </c>
      <c r="DP33" s="6">
        <v>330.43716000000001</v>
      </c>
      <c r="DQ33" s="6">
        <v>535.98388999999997</v>
      </c>
      <c r="DR33" s="6">
        <v>44.813040000000008</v>
      </c>
      <c r="DS33" s="6">
        <v>65.420379999999994</v>
      </c>
      <c r="DT33" s="3"/>
      <c r="DU33" s="6">
        <v>67.832800000000006</v>
      </c>
      <c r="DV33" s="6">
        <v>208.63831999999999</v>
      </c>
      <c r="DW33" s="6">
        <v>138.27690999999999</v>
      </c>
      <c r="DX33" s="6">
        <v>245.66951</v>
      </c>
      <c r="DY33" s="6">
        <v>604.13744999999994</v>
      </c>
      <c r="DZ33" s="3"/>
      <c r="EA33" s="3"/>
      <c r="EB33" s="3"/>
      <c r="EC33" s="6">
        <v>148.58087399999999</v>
      </c>
      <c r="ED33" s="3"/>
      <c r="EE33" s="3"/>
      <c r="EF33" s="3"/>
      <c r="EG33" s="3"/>
      <c r="EH33" s="3"/>
      <c r="EI33" s="3"/>
      <c r="EJ33" s="6">
        <v>40.778495399999997</v>
      </c>
      <c r="EK33" s="3"/>
      <c r="EL33" s="3"/>
      <c r="EM33" s="3"/>
      <c r="EN33" s="3"/>
      <c r="EO33" s="3"/>
      <c r="EP33" s="3"/>
      <c r="EQ33" s="3"/>
      <c r="ER33" s="3"/>
      <c r="ES33" s="6">
        <v>57.628439999999998</v>
      </c>
      <c r="ET33" s="3"/>
      <c r="EU33" s="6">
        <v>13.562659999999999</v>
      </c>
      <c r="EV33" s="3"/>
      <c r="EW33" s="3"/>
      <c r="EX33" s="6">
        <v>5.2403199999999996</v>
      </c>
      <c r="EY33" s="3"/>
      <c r="EZ33" s="6">
        <v>86.786751769999995</v>
      </c>
      <c r="FA33" s="3"/>
      <c r="FB33" s="6">
        <v>177.3918328</v>
      </c>
      <c r="FC33" s="6">
        <v>355.91534000000001</v>
      </c>
      <c r="FD33" s="6">
        <v>162.67668</v>
      </c>
      <c r="FE33" s="6">
        <v>305.53215000000006</v>
      </c>
      <c r="FF33" s="3"/>
      <c r="FG33" s="3"/>
      <c r="FH33" s="6">
        <v>20.633759999999999</v>
      </c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</row>
    <row r="34" spans="1:187" ht="30" x14ac:dyDescent="0.25">
      <c r="A34" s="2" t="s">
        <v>389</v>
      </c>
      <c r="B34" s="5">
        <f t="shared" si="0"/>
        <v>11103.709326260003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6">
        <v>28.92906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6">
        <v>21.146000000000001</v>
      </c>
      <c r="AG34" s="6">
        <v>23.98986</v>
      </c>
      <c r="AH34" s="6">
        <v>14.198360000000001</v>
      </c>
      <c r="AI34" s="3"/>
      <c r="AJ34" s="3"/>
      <c r="AK34" s="3"/>
      <c r="AL34" s="3"/>
      <c r="AM34" s="3"/>
      <c r="AN34" s="3"/>
      <c r="AO34" s="3"/>
      <c r="AP34" s="6">
        <v>9.2689799999999991</v>
      </c>
      <c r="AQ34" s="3"/>
      <c r="AR34" s="3"/>
      <c r="AS34" s="3"/>
      <c r="AT34" s="6">
        <v>20.745719999999999</v>
      </c>
      <c r="AU34" s="6">
        <v>167.80046000000002</v>
      </c>
      <c r="AV34" s="6">
        <v>10.8424</v>
      </c>
      <c r="AW34" s="3"/>
      <c r="AX34" s="3"/>
      <c r="AY34" s="6">
        <v>11.574750000000002</v>
      </c>
      <c r="AZ34" s="6">
        <v>39.508480000000006</v>
      </c>
      <c r="BA34" s="6">
        <v>28.705380000000005</v>
      </c>
      <c r="BB34" s="6">
        <v>15.741660000000001</v>
      </c>
      <c r="BC34" s="3"/>
      <c r="BD34" s="6">
        <v>39.198670000000007</v>
      </c>
      <c r="BE34" s="6">
        <v>9.7227900000000016</v>
      </c>
      <c r="BF34" s="3"/>
      <c r="BG34" s="6">
        <v>12.282</v>
      </c>
      <c r="BH34" s="3"/>
      <c r="BI34" s="3"/>
      <c r="BJ34" s="3"/>
      <c r="BK34" s="6">
        <v>0.83610000000000007</v>
      </c>
      <c r="BL34" s="3"/>
      <c r="BM34" s="3"/>
      <c r="BN34" s="3"/>
      <c r="BO34" s="3"/>
      <c r="BP34" s="3"/>
      <c r="BQ34" s="6">
        <v>21.452559999999998</v>
      </c>
      <c r="BR34" s="6">
        <v>17.6189</v>
      </c>
      <c r="BS34" s="3"/>
      <c r="BT34" s="3"/>
      <c r="BU34" s="3"/>
      <c r="BV34" s="6">
        <v>16</v>
      </c>
      <c r="BW34" s="6">
        <v>52.314579999999999</v>
      </c>
      <c r="BX34" s="6">
        <v>36.027199999999993</v>
      </c>
      <c r="BY34" s="3"/>
      <c r="BZ34" s="3"/>
      <c r="CA34" s="3"/>
      <c r="CB34" s="3"/>
      <c r="CC34" s="3"/>
      <c r="CD34" s="3"/>
      <c r="CE34" s="3"/>
      <c r="CF34" s="6">
        <v>16.376000000000001</v>
      </c>
      <c r="CG34" s="3"/>
      <c r="CH34" s="3"/>
      <c r="CI34" s="3"/>
      <c r="CJ34" s="3"/>
      <c r="CK34" s="3"/>
      <c r="CL34" s="3"/>
      <c r="CM34" s="3"/>
      <c r="CN34" s="3"/>
      <c r="CO34" s="3"/>
      <c r="CP34" s="6">
        <v>19.2</v>
      </c>
      <c r="CQ34" s="3"/>
      <c r="CR34" s="3"/>
      <c r="CS34" s="6">
        <v>31.996095400000002</v>
      </c>
      <c r="CT34" s="6">
        <v>29.476800000000001</v>
      </c>
      <c r="CU34" s="6">
        <v>52.225519999999996</v>
      </c>
      <c r="CV34" s="3"/>
      <c r="CW34" s="6">
        <v>52.403199999999998</v>
      </c>
      <c r="CX34" s="6">
        <v>106.11648</v>
      </c>
      <c r="CY34" s="6">
        <v>20.822300000000002</v>
      </c>
      <c r="CZ34" s="6">
        <v>170.61319999999998</v>
      </c>
      <c r="DA34" s="6">
        <v>38.402439999999999</v>
      </c>
      <c r="DB34" s="6">
        <v>120.46736999999999</v>
      </c>
      <c r="DC34" s="6">
        <v>152.07121000000001</v>
      </c>
      <c r="DD34" s="6">
        <v>76.511469999999989</v>
      </c>
      <c r="DE34" s="6">
        <v>268.49119000000002</v>
      </c>
      <c r="DF34" s="6">
        <v>280.44734999999997</v>
      </c>
      <c r="DG34" s="6">
        <v>42.577599999999997</v>
      </c>
      <c r="DH34" s="3"/>
      <c r="DI34" s="6">
        <v>61.720389999999995</v>
      </c>
      <c r="DJ34" s="6">
        <v>39.473200000000006</v>
      </c>
      <c r="DK34" s="6">
        <v>327.68243999999999</v>
      </c>
      <c r="DL34" s="6">
        <v>222.27534</v>
      </c>
      <c r="DM34" s="6">
        <v>310.89918000000006</v>
      </c>
      <c r="DN34" s="6">
        <v>577.20937000000004</v>
      </c>
      <c r="DO34" s="6">
        <v>735.24365999999998</v>
      </c>
      <c r="DP34" s="6">
        <v>896.58668000000011</v>
      </c>
      <c r="DQ34" s="6">
        <v>364.49490000000003</v>
      </c>
      <c r="DR34" s="6">
        <v>359.26305000000008</v>
      </c>
      <c r="DS34" s="6">
        <v>26.563879999999997</v>
      </c>
      <c r="DT34" s="6">
        <v>158.55661000000001</v>
      </c>
      <c r="DU34" s="6">
        <v>37.636800000000001</v>
      </c>
      <c r="DV34" s="3"/>
      <c r="DW34" s="3"/>
      <c r="DX34" s="6">
        <v>43.200239999999994</v>
      </c>
      <c r="DY34" s="6">
        <v>92.512820000000005</v>
      </c>
      <c r="DZ34" s="3"/>
      <c r="EA34" s="7"/>
      <c r="EB34" s="3"/>
      <c r="EC34" s="6">
        <v>4.5679129500000002</v>
      </c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6">
        <v>8.3944400000000012</v>
      </c>
      <c r="EP34" s="4">
        <v>8.0054815999999995</v>
      </c>
      <c r="EQ34" s="6">
        <v>7.5836853999999994</v>
      </c>
      <c r="ER34" s="3"/>
      <c r="ES34" s="7"/>
      <c r="ET34" s="3"/>
      <c r="EU34" s="4">
        <v>148.13842</v>
      </c>
      <c r="EV34" s="7"/>
      <c r="EW34" s="4">
        <v>172.51341000000002</v>
      </c>
      <c r="EX34" s="4">
        <v>155.61215759999999</v>
      </c>
      <c r="EY34" s="4">
        <v>237.64468248000003</v>
      </c>
      <c r="EZ34" s="4">
        <v>432.32728000000003</v>
      </c>
      <c r="FA34" s="4">
        <v>470.5870673500001</v>
      </c>
      <c r="FB34" s="4">
        <v>370.86367000000001</v>
      </c>
      <c r="FC34" s="4">
        <v>712.59247540000013</v>
      </c>
      <c r="FD34" s="6">
        <v>581.22789310000007</v>
      </c>
      <c r="FE34" s="6">
        <v>629.5335394</v>
      </c>
      <c r="FF34" s="6">
        <v>16.376000000000001</v>
      </c>
      <c r="FG34" s="6">
        <v>261.50114415999997</v>
      </c>
      <c r="FH34" s="7"/>
      <c r="FI34" s="6">
        <v>8.6917154000000014</v>
      </c>
      <c r="FJ34" s="6">
        <v>103.56525999999999</v>
      </c>
      <c r="FK34" s="3"/>
      <c r="FL34" s="3"/>
      <c r="FM34" s="6">
        <v>99.194539999999989</v>
      </c>
      <c r="FN34" s="6">
        <v>63.609756019999999</v>
      </c>
      <c r="FO34" s="6">
        <v>63.866399999999992</v>
      </c>
      <c r="FP34" s="6">
        <v>19.584119999999999</v>
      </c>
      <c r="FQ34" s="6">
        <v>40.469299999999997</v>
      </c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6">
        <v>152.87783999999999</v>
      </c>
      <c r="GD34" s="6">
        <v>4.9604400000000002</v>
      </c>
      <c r="GE34" s="3"/>
    </row>
    <row r="35" spans="1:187" x14ac:dyDescent="0.25">
      <c r="A35" s="2" t="s">
        <v>502</v>
      </c>
      <c r="B35" s="5">
        <f t="shared" si="0"/>
        <v>10889.248718000001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6">
        <v>18.519600000000001</v>
      </c>
      <c r="N35" s="3"/>
      <c r="O35" s="3"/>
      <c r="P35" s="3"/>
      <c r="Q35" s="3"/>
      <c r="R35" s="3"/>
      <c r="S35" s="3"/>
      <c r="T35" s="6">
        <v>0.81318000000000001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6">
        <v>65.522099999999995</v>
      </c>
      <c r="AZ35" s="3"/>
      <c r="BA35" s="3"/>
      <c r="BB35" s="3"/>
      <c r="BC35" s="3"/>
      <c r="BD35" s="3"/>
      <c r="BE35" s="6">
        <v>0.98255999999999999</v>
      </c>
      <c r="BF35" s="6">
        <v>9.0298799999999986</v>
      </c>
      <c r="BG35" s="3"/>
      <c r="BH35" s="7"/>
      <c r="BI35" s="6">
        <v>7.3692000000000002</v>
      </c>
      <c r="BJ35" s="7"/>
      <c r="BK35" s="6">
        <v>18.504879999999996</v>
      </c>
      <c r="BL35" s="3"/>
      <c r="BM35" s="6">
        <v>111.35679999999999</v>
      </c>
      <c r="BN35" s="3"/>
      <c r="BO35" s="3"/>
      <c r="BP35" s="7"/>
      <c r="BQ35" s="3"/>
      <c r="BR35" s="3"/>
      <c r="BS35" s="3"/>
      <c r="BT35" s="6">
        <v>10.644399999999999</v>
      </c>
      <c r="BU35" s="6">
        <v>27.020399999999999</v>
      </c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7"/>
      <c r="CH35" s="3"/>
      <c r="CI35" s="3"/>
      <c r="CJ35" s="7"/>
      <c r="CK35" s="3"/>
      <c r="CL35" s="3"/>
      <c r="CM35" s="3"/>
      <c r="CN35" s="3"/>
      <c r="CO35" s="3"/>
      <c r="CP35" s="3"/>
      <c r="CQ35" s="3"/>
      <c r="CR35" s="6">
        <v>4.4724899999999996</v>
      </c>
      <c r="CS35" s="3"/>
      <c r="CT35" s="3"/>
      <c r="CU35" s="6">
        <v>157.46982539999999</v>
      </c>
      <c r="CV35" s="6">
        <v>97.805270000000007</v>
      </c>
      <c r="CW35" s="6">
        <v>66.409700000000001</v>
      </c>
      <c r="CX35" s="3"/>
      <c r="CY35" s="3"/>
      <c r="CZ35" s="3"/>
      <c r="DA35" s="6">
        <v>47.828599999999994</v>
      </c>
      <c r="DB35" s="6">
        <v>58.953600000000002</v>
      </c>
      <c r="DC35" s="3"/>
      <c r="DD35" s="3"/>
      <c r="DE35" s="3"/>
      <c r="DF35" s="6">
        <v>19.651199999999996</v>
      </c>
      <c r="DG35" s="3"/>
      <c r="DH35" s="6">
        <v>24.564</v>
      </c>
      <c r="DI35" s="6">
        <v>112.60516</v>
      </c>
      <c r="DJ35" s="3"/>
      <c r="DK35" s="3"/>
      <c r="DL35" s="3"/>
      <c r="DM35" s="6">
        <v>123.30525</v>
      </c>
      <c r="DN35" s="6">
        <v>344.40892000000002</v>
      </c>
      <c r="DO35" s="6">
        <v>529.95620000000008</v>
      </c>
      <c r="DP35" s="6">
        <v>181.17655999999999</v>
      </c>
      <c r="DQ35" s="6">
        <v>142.50305</v>
      </c>
      <c r="DR35" s="3"/>
      <c r="DS35" s="3"/>
      <c r="DT35" s="6">
        <v>245.35005000000001</v>
      </c>
      <c r="DU35" s="6">
        <v>140.74123</v>
      </c>
      <c r="DV35" s="6">
        <v>103.35522</v>
      </c>
      <c r="DW35" s="6">
        <v>144.51566000000003</v>
      </c>
      <c r="DX35" s="3"/>
      <c r="DY35" s="6">
        <v>566.98307999999997</v>
      </c>
      <c r="DZ35" s="3"/>
      <c r="EA35" s="3"/>
      <c r="EB35" s="3"/>
      <c r="EC35" s="3"/>
      <c r="ED35" s="6">
        <v>49.875109999999999</v>
      </c>
      <c r="EE35" s="6">
        <v>21.6361034</v>
      </c>
      <c r="EF35" s="3"/>
      <c r="EG35" s="3"/>
      <c r="EH35" s="3"/>
      <c r="EI35" s="3"/>
      <c r="EJ35" s="3"/>
      <c r="EK35" s="3"/>
      <c r="EL35" s="3"/>
      <c r="EM35" s="3"/>
      <c r="EN35" s="3"/>
      <c r="EO35" s="6">
        <v>31.623405400000003</v>
      </c>
      <c r="EP35" s="6">
        <v>220.27700000000002</v>
      </c>
      <c r="EQ35" s="6">
        <v>197.17764080000001</v>
      </c>
      <c r="ER35" s="6">
        <v>253.2488554</v>
      </c>
      <c r="ES35" s="6">
        <v>447.32788540000001</v>
      </c>
      <c r="ET35" s="6">
        <v>806.74263999999994</v>
      </c>
      <c r="EU35" s="6">
        <v>475.58426539999999</v>
      </c>
      <c r="EV35" s="6">
        <v>392.33237000000003</v>
      </c>
      <c r="EW35" s="6">
        <v>376.29915</v>
      </c>
      <c r="EX35" s="6">
        <v>405.87866000000008</v>
      </c>
      <c r="EY35" s="6">
        <v>182.32859999999997</v>
      </c>
      <c r="EZ35" s="6">
        <v>207.31774539999998</v>
      </c>
      <c r="FA35" s="6">
        <v>241.15716079999999</v>
      </c>
      <c r="FB35" s="6">
        <v>356.27508200000005</v>
      </c>
      <c r="FC35" s="6">
        <v>383.92915310000001</v>
      </c>
      <c r="FD35" s="6">
        <v>293.41574000000003</v>
      </c>
      <c r="FE35" s="6">
        <v>613.27578010000002</v>
      </c>
      <c r="FF35" s="3"/>
      <c r="FG35" s="6">
        <v>190.14611540000001</v>
      </c>
      <c r="FH35" s="6">
        <v>121.57719000000002</v>
      </c>
      <c r="FI35" s="6">
        <v>26.02176</v>
      </c>
      <c r="FJ35" s="6">
        <v>137.63753</v>
      </c>
      <c r="FK35" s="6">
        <v>92.777100000000004</v>
      </c>
      <c r="FL35" s="6">
        <v>165.08917</v>
      </c>
      <c r="FM35" s="6">
        <v>150.85174000000001</v>
      </c>
      <c r="FN35" s="6">
        <v>231.26164</v>
      </c>
      <c r="FO35" s="6">
        <v>113.00497</v>
      </c>
      <c r="FP35" s="6">
        <v>231.42429000000004</v>
      </c>
      <c r="FQ35" s="3"/>
      <c r="FR35" s="6">
        <v>91.936799999999991</v>
      </c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</row>
    <row r="36" spans="1:187" x14ac:dyDescent="0.25">
      <c r="A36" s="2" t="s">
        <v>481</v>
      </c>
      <c r="B36" s="5">
        <f t="shared" si="0"/>
        <v>10631.107321000001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>
        <v>35.996519999999997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6">
        <v>31.754999999999999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6">
        <v>7.4078400000000002</v>
      </c>
      <c r="BC36" s="6">
        <v>42.014300000000006</v>
      </c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6">
        <v>24.53847</v>
      </c>
      <c r="BO36" s="6">
        <v>24.564</v>
      </c>
      <c r="BP36" s="6">
        <v>222.35757000000001</v>
      </c>
      <c r="BQ36" s="3"/>
      <c r="BR36" s="3"/>
      <c r="BS36" s="6">
        <v>164.80448000000001</v>
      </c>
      <c r="BT36" s="6">
        <v>54.227639999999994</v>
      </c>
      <c r="BU36" s="3"/>
      <c r="BV36" s="3"/>
      <c r="BW36" s="3"/>
      <c r="BX36" s="6">
        <v>40.94</v>
      </c>
      <c r="BY36" s="6">
        <v>20.633759999999999</v>
      </c>
      <c r="BZ36" s="6">
        <v>10.648770000000001</v>
      </c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6">
        <v>24.10407</v>
      </c>
      <c r="CL36" s="6">
        <v>21.914860000000001</v>
      </c>
      <c r="CM36" s="6">
        <v>8.4111600000000006</v>
      </c>
      <c r="CN36" s="6">
        <v>123.80255999999997</v>
      </c>
      <c r="CO36" s="6">
        <v>103.16879999999999</v>
      </c>
      <c r="CP36" s="6">
        <v>156.93876539999999</v>
      </c>
      <c r="CQ36" s="6">
        <v>429.05169999999998</v>
      </c>
      <c r="CR36" s="6">
        <v>98.09223999999999</v>
      </c>
      <c r="CS36" s="6">
        <v>41.267519999999998</v>
      </c>
      <c r="CT36" s="3"/>
      <c r="CU36" s="6">
        <v>82.535039999999995</v>
      </c>
      <c r="CV36" s="6">
        <v>184.72128000000001</v>
      </c>
      <c r="CW36" s="3"/>
      <c r="CX36" s="6">
        <v>61.90128</v>
      </c>
      <c r="CY36" s="6">
        <v>134.11944</v>
      </c>
      <c r="CZ36" s="6">
        <v>254.42649999999998</v>
      </c>
      <c r="DA36" s="6">
        <v>27.889585400000001</v>
      </c>
      <c r="DB36" s="3"/>
      <c r="DC36" s="3"/>
      <c r="DD36" s="6">
        <v>300.96601000000004</v>
      </c>
      <c r="DE36" s="6">
        <v>539.16037999999992</v>
      </c>
      <c r="DF36" s="6">
        <v>290.52315999999996</v>
      </c>
      <c r="DG36" s="4">
        <v>736.2987599999999</v>
      </c>
      <c r="DH36" s="6">
        <v>497.93516999999997</v>
      </c>
      <c r="DI36" s="6">
        <v>586.81120999999996</v>
      </c>
      <c r="DJ36" s="6">
        <v>193.90281999999999</v>
      </c>
      <c r="DK36" s="6">
        <v>295.08012000000002</v>
      </c>
      <c r="DL36" s="6">
        <v>124.91245000000001</v>
      </c>
      <c r="DM36" s="3"/>
      <c r="DN36" s="3"/>
      <c r="DO36" s="6">
        <v>576.55565999999988</v>
      </c>
      <c r="DP36" s="4">
        <v>244.55947000000003</v>
      </c>
      <c r="DQ36" s="4">
        <v>487.18886999999995</v>
      </c>
      <c r="DR36" s="4">
        <v>166.66129000000001</v>
      </c>
      <c r="DS36" s="4">
        <v>308.88516999999996</v>
      </c>
      <c r="DT36" s="4">
        <v>59.443499999999993</v>
      </c>
      <c r="DU36" s="4">
        <v>149.88946999999999</v>
      </c>
      <c r="DV36" s="4">
        <v>20.233600000000003</v>
      </c>
      <c r="DW36" s="4">
        <v>238.73613</v>
      </c>
      <c r="DX36" s="4">
        <v>61.90128</v>
      </c>
      <c r="DY36" s="4">
        <v>105.41906999999999</v>
      </c>
      <c r="DZ36" s="3"/>
      <c r="EA36" s="6">
        <v>20.170814</v>
      </c>
      <c r="EB36" s="3"/>
      <c r="EC36" s="7"/>
      <c r="ED36" s="3"/>
      <c r="EE36" s="3"/>
      <c r="EF36" s="4">
        <v>80.068635399999991</v>
      </c>
      <c r="EG36" s="3"/>
      <c r="EH36" s="4">
        <v>20.037033999999998</v>
      </c>
      <c r="EI36" s="7"/>
      <c r="EJ36" s="3"/>
      <c r="EK36" s="3"/>
      <c r="EL36" s="3"/>
      <c r="EM36" s="3"/>
      <c r="EN36" s="3"/>
      <c r="EO36" s="4">
        <v>150.67552999999998</v>
      </c>
      <c r="EP36" s="4">
        <v>123.96632</v>
      </c>
      <c r="EQ36" s="3"/>
      <c r="ER36" s="3"/>
      <c r="ES36" s="7"/>
      <c r="ET36" s="4">
        <v>94.423729999999992</v>
      </c>
      <c r="EU36" s="7"/>
      <c r="EV36" s="6">
        <v>141.92525280000001</v>
      </c>
      <c r="EW36" s="7"/>
      <c r="EX36" s="6">
        <v>566.77304000000004</v>
      </c>
      <c r="EY36" s="3"/>
      <c r="EZ36" s="4">
        <v>15.714393999999999</v>
      </c>
      <c r="FA36" s="3"/>
      <c r="FB36" s="6">
        <v>264.83918</v>
      </c>
      <c r="FC36" s="6">
        <v>374.28519999999997</v>
      </c>
      <c r="FD36" s="6">
        <v>360.93145000000004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7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</row>
    <row r="37" spans="1:187" x14ac:dyDescent="0.25">
      <c r="A37" s="2" t="s">
        <v>527</v>
      </c>
      <c r="B37" s="5">
        <f t="shared" si="0"/>
        <v>10361.14963124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15.821999999999999</v>
      </c>
      <c r="P37" s="3"/>
      <c r="Q37" s="3"/>
      <c r="R37" s="6">
        <v>15.741660000000001</v>
      </c>
      <c r="S37" s="3"/>
      <c r="T37" s="6">
        <v>9.2070000000000007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6">
        <v>59.771999999999998</v>
      </c>
      <c r="AH37" s="6">
        <v>87.725510000000014</v>
      </c>
      <c r="AI37" s="6">
        <v>5.4211999999999998</v>
      </c>
      <c r="AJ37" s="6">
        <v>20.062900000000003</v>
      </c>
      <c r="AK37" s="6">
        <v>4.6299000000000001</v>
      </c>
      <c r="AL37" s="3"/>
      <c r="AM37" s="3"/>
      <c r="AN37" s="3"/>
      <c r="AO37" s="3"/>
      <c r="AP37" s="3"/>
      <c r="AQ37" s="3"/>
      <c r="AR37" s="3"/>
      <c r="AS37" s="3"/>
      <c r="AT37" s="3"/>
      <c r="AU37" s="6">
        <v>191.85843000000003</v>
      </c>
      <c r="AV37" s="6">
        <v>30.0031</v>
      </c>
      <c r="AW37" s="3"/>
      <c r="AX37" s="3"/>
      <c r="AY37" s="3"/>
      <c r="AZ37" s="6">
        <v>29.545540000000003</v>
      </c>
      <c r="BA37" s="6">
        <v>13.426710000000002</v>
      </c>
      <c r="BB37" s="3"/>
      <c r="BC37" s="6">
        <v>23.458160000000003</v>
      </c>
      <c r="BD37" s="6">
        <v>16.210280000000001</v>
      </c>
      <c r="BE37" s="6">
        <v>9.4141300000000019</v>
      </c>
      <c r="BF37" s="3"/>
      <c r="BG37" s="7"/>
      <c r="BH37" s="3"/>
      <c r="BI37" s="3"/>
      <c r="BJ37" s="3"/>
      <c r="BK37" s="6">
        <v>10.185780000000001</v>
      </c>
      <c r="BL37" s="3"/>
      <c r="BM37" s="3"/>
      <c r="BN37" s="6">
        <v>5.4211999999999998</v>
      </c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6">
        <v>31.771799999999999</v>
      </c>
      <c r="CI37" s="6">
        <v>19.651199999999996</v>
      </c>
      <c r="CJ37" s="3"/>
      <c r="CK37" s="3"/>
      <c r="CL37" s="3"/>
      <c r="CM37" s="3"/>
      <c r="CN37" s="6">
        <v>28.494239999999998</v>
      </c>
      <c r="CO37" s="3"/>
      <c r="CP37" s="3"/>
      <c r="CQ37" s="3"/>
      <c r="CR37" s="6">
        <v>22.438594399999999</v>
      </c>
      <c r="CS37" s="3"/>
      <c r="CT37" s="6">
        <v>105.13392</v>
      </c>
      <c r="CU37" s="6">
        <v>126.35255999999998</v>
      </c>
      <c r="CV37" s="6">
        <v>145.74639999999999</v>
      </c>
      <c r="CW37" s="6">
        <v>16.376000000000001</v>
      </c>
      <c r="CX37" s="6">
        <v>157.53711999999996</v>
      </c>
      <c r="CY37" s="6">
        <v>162.1224</v>
      </c>
      <c r="CZ37" s="6">
        <v>137.55840000000001</v>
      </c>
      <c r="DA37" s="6">
        <v>124.45759999999999</v>
      </c>
      <c r="DB37" s="6">
        <v>94.345680000000002</v>
      </c>
      <c r="DC37" s="6">
        <v>381.48190999999997</v>
      </c>
      <c r="DD37" s="6">
        <v>407.86196000000007</v>
      </c>
      <c r="DE37" s="6">
        <v>941.46382000000006</v>
      </c>
      <c r="DF37" s="6">
        <v>329.85975000000002</v>
      </c>
      <c r="DG37" s="6">
        <v>184.93477999999999</v>
      </c>
      <c r="DH37" s="6">
        <v>147.60573000000002</v>
      </c>
      <c r="DI37" s="6">
        <v>90.474649999999997</v>
      </c>
      <c r="DJ37" s="6">
        <v>133.56201999999999</v>
      </c>
      <c r="DK37" s="6">
        <v>165.21383</v>
      </c>
      <c r="DL37" s="6">
        <v>50.891549999999995</v>
      </c>
      <c r="DM37" s="6">
        <v>474.89675999999997</v>
      </c>
      <c r="DN37" s="6">
        <v>289.98681000000005</v>
      </c>
      <c r="DO37" s="6">
        <v>295.00142000000005</v>
      </c>
      <c r="DP37" s="6">
        <v>436.17480999999998</v>
      </c>
      <c r="DQ37" s="6">
        <v>260.50228999999996</v>
      </c>
      <c r="DR37" s="6">
        <v>147.06361000000001</v>
      </c>
      <c r="DS37" s="3"/>
      <c r="DT37" s="6">
        <v>157.68919000000002</v>
      </c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6">
        <v>103.8269954</v>
      </c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6">
        <v>74.952325399999992</v>
      </c>
      <c r="ET37" s="6">
        <v>95.508039999999994</v>
      </c>
      <c r="EU37" s="6">
        <v>142.77328</v>
      </c>
      <c r="EV37" s="6">
        <v>136.42453999999998</v>
      </c>
      <c r="EW37" s="6">
        <v>208.35035999999999</v>
      </c>
      <c r="EX37" s="6">
        <v>259.61453</v>
      </c>
      <c r="EY37" s="6">
        <v>223.16374000000002</v>
      </c>
      <c r="EZ37" s="6">
        <v>224.82399664000002</v>
      </c>
      <c r="FA37" s="6">
        <v>133.7506994</v>
      </c>
      <c r="FB37" s="6">
        <v>120.94699999999999</v>
      </c>
      <c r="FC37" s="6">
        <v>117.07468</v>
      </c>
      <c r="FD37" s="6">
        <v>152.62832</v>
      </c>
      <c r="FE37" s="6">
        <v>109.78639</v>
      </c>
      <c r="FF37" s="6">
        <v>59.003010000000003</v>
      </c>
      <c r="FG37" s="6">
        <v>162.6422</v>
      </c>
      <c r="FH37" s="6">
        <v>197.12849</v>
      </c>
      <c r="FI37" s="3"/>
      <c r="FJ37" s="6">
        <v>189.94533000000001</v>
      </c>
      <c r="FK37" s="3"/>
      <c r="FL37" s="3"/>
      <c r="FM37" s="6">
        <v>336.45975000000004</v>
      </c>
      <c r="FN37" s="6">
        <v>243.11347999999998</v>
      </c>
      <c r="FO37" s="6">
        <v>65.420379999999994</v>
      </c>
      <c r="FP37" s="6">
        <v>204.16242000000003</v>
      </c>
      <c r="FQ37" s="6">
        <v>83.269659999999988</v>
      </c>
      <c r="FR37" s="6">
        <v>101.82370999999999</v>
      </c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</row>
    <row r="38" spans="1:187" x14ac:dyDescent="0.25">
      <c r="A38" s="2" t="s">
        <v>561</v>
      </c>
      <c r="B38" s="5">
        <f t="shared" si="0"/>
        <v>9913.8271266600022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6">
        <v>83.079890000000006</v>
      </c>
      <c r="BG38" s="3"/>
      <c r="BH38" s="3"/>
      <c r="BI38" s="3"/>
      <c r="BJ38" s="3"/>
      <c r="BK38" s="3"/>
      <c r="BL38" s="3"/>
      <c r="BM38" s="3"/>
      <c r="BN38" s="7"/>
      <c r="BO38" s="6">
        <v>69.526889999999995</v>
      </c>
      <c r="BP38" s="3"/>
      <c r="BQ38" s="3"/>
      <c r="BR38" s="3"/>
      <c r="BS38" s="3"/>
      <c r="BT38" s="3"/>
      <c r="BU38" s="3"/>
      <c r="BV38" s="3"/>
      <c r="BW38" s="3"/>
      <c r="BX38" s="3"/>
      <c r="BY38" s="6">
        <v>69.391360000000006</v>
      </c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6">
        <v>192.61525</v>
      </c>
      <c r="DE38" s="6">
        <v>157.85183999999998</v>
      </c>
      <c r="DF38" s="6">
        <v>84.570719999999994</v>
      </c>
      <c r="DG38" s="6">
        <v>194.16716999999997</v>
      </c>
      <c r="DH38" s="6">
        <v>361.41118999999998</v>
      </c>
      <c r="DI38" s="6">
        <v>296.36357000000004</v>
      </c>
      <c r="DJ38" s="6">
        <v>125.89388</v>
      </c>
      <c r="DK38" s="6">
        <v>216.50249999999997</v>
      </c>
      <c r="DL38" s="6">
        <v>144.17687000000001</v>
      </c>
      <c r="DM38" s="6">
        <v>77.740050000000011</v>
      </c>
      <c r="DN38" s="6">
        <v>248.53497000000002</v>
      </c>
      <c r="DO38" s="6">
        <v>133.00245999999999</v>
      </c>
      <c r="DP38" s="6">
        <v>120.35064</v>
      </c>
      <c r="DQ38" s="6">
        <v>68.442720000000008</v>
      </c>
      <c r="DR38" s="6">
        <v>84.04216000000001</v>
      </c>
      <c r="DS38" s="3"/>
      <c r="DT38" s="3"/>
      <c r="DU38" s="3"/>
      <c r="DV38" s="3"/>
      <c r="DW38" s="6">
        <v>111.83937</v>
      </c>
      <c r="DX38" s="3"/>
      <c r="DY38" s="3"/>
      <c r="DZ38" s="3"/>
      <c r="EA38" s="3"/>
      <c r="EB38" s="3"/>
      <c r="EC38" s="6">
        <v>128.42827</v>
      </c>
      <c r="ED38" s="6">
        <v>88.783165400000001</v>
      </c>
      <c r="EE38" s="6">
        <v>136.74729539999998</v>
      </c>
      <c r="EF38" s="6">
        <v>154.89906079999997</v>
      </c>
      <c r="EG38" s="3"/>
      <c r="EH38" s="3"/>
      <c r="EI38" s="6">
        <v>130.33247</v>
      </c>
      <c r="EJ38" s="3"/>
      <c r="EK38" s="3"/>
      <c r="EL38" s="3"/>
      <c r="EM38" s="3"/>
      <c r="EN38" s="3"/>
      <c r="EO38" s="6">
        <v>235.31319956000002</v>
      </c>
      <c r="EP38" s="6">
        <v>148.38931540000002</v>
      </c>
      <c r="EQ38" s="6">
        <v>235.38177999999999</v>
      </c>
      <c r="ER38" s="6">
        <v>277.96955540000005</v>
      </c>
      <c r="ES38" s="6">
        <v>314.21956000000006</v>
      </c>
      <c r="ET38" s="6">
        <v>218.18987999999999</v>
      </c>
      <c r="EU38" s="6">
        <v>485.58372000000008</v>
      </c>
      <c r="EV38" s="6">
        <v>272.94816540000005</v>
      </c>
      <c r="EW38" s="6">
        <v>554.80586000000005</v>
      </c>
      <c r="EX38" s="6">
        <v>349.92497000000003</v>
      </c>
      <c r="EY38" s="6">
        <v>318.67863000000006</v>
      </c>
      <c r="EZ38" s="6">
        <v>418.84843309999997</v>
      </c>
      <c r="FA38" s="6">
        <v>339.41217540000002</v>
      </c>
      <c r="FB38" s="6">
        <v>345.88619</v>
      </c>
      <c r="FC38" s="6">
        <v>292.28404</v>
      </c>
      <c r="FD38" s="6">
        <v>115.65455</v>
      </c>
      <c r="FE38" s="6">
        <v>226.36222000000001</v>
      </c>
      <c r="FF38" s="3"/>
      <c r="FG38" s="6">
        <v>101.3197254</v>
      </c>
      <c r="FH38" s="6">
        <v>84.109960000000015</v>
      </c>
      <c r="FI38" s="3"/>
      <c r="FJ38" s="6">
        <v>209.66497999999999</v>
      </c>
      <c r="FK38" s="3"/>
      <c r="FL38" s="6">
        <v>105.08320999999999</v>
      </c>
      <c r="FM38" s="6">
        <v>203.10571999999999</v>
      </c>
      <c r="FN38" s="6">
        <v>167.32968540000002</v>
      </c>
      <c r="FO38" s="6">
        <v>224.30899999999997</v>
      </c>
      <c r="FP38" s="3"/>
      <c r="FQ38" s="3"/>
      <c r="FR38" s="6">
        <v>190.35883999999996</v>
      </c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</row>
    <row r="39" spans="1:187" x14ac:dyDescent="0.25">
      <c r="A39" s="2" t="s">
        <v>525</v>
      </c>
      <c r="B39" s="5">
        <f t="shared" si="0"/>
        <v>9666.1357498399993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7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6">
        <v>106.64861999999999</v>
      </c>
      <c r="ET39" s="6">
        <v>122.72244999999999</v>
      </c>
      <c r="EU39" s="6">
        <v>491.61491000000001</v>
      </c>
      <c r="EV39" s="6">
        <v>255.11506</v>
      </c>
      <c r="EW39" s="6">
        <v>412.76357000000002</v>
      </c>
      <c r="EX39" s="6">
        <v>319.53241999999995</v>
      </c>
      <c r="EY39" s="6">
        <v>254.49150999999998</v>
      </c>
      <c r="EZ39" s="6">
        <v>276.16952664000007</v>
      </c>
      <c r="FA39" s="6">
        <v>531.85799540000005</v>
      </c>
      <c r="FB39" s="4">
        <v>588.49851999999998</v>
      </c>
      <c r="FC39" s="6">
        <v>780.5328007999999</v>
      </c>
      <c r="FD39" s="6">
        <v>870.80079999999987</v>
      </c>
      <c r="FE39" s="6">
        <v>1163.4704108000001</v>
      </c>
      <c r="FF39" s="6">
        <v>286.07677999999999</v>
      </c>
      <c r="FG39" s="6">
        <v>570.70517080000002</v>
      </c>
      <c r="FH39" s="6">
        <v>204.12180999999998</v>
      </c>
      <c r="FI39" s="6">
        <v>131.52512000000002</v>
      </c>
      <c r="FJ39" s="3"/>
      <c r="FK39" s="6">
        <v>51.160065399999993</v>
      </c>
      <c r="FL39" s="6">
        <v>107.74635000000001</v>
      </c>
      <c r="FM39" s="6">
        <v>261.96607</v>
      </c>
      <c r="FN39" s="6">
        <v>467.90393999999998</v>
      </c>
      <c r="FO39" s="6">
        <v>463.78380000000004</v>
      </c>
      <c r="FP39" s="6">
        <v>501.67802999999992</v>
      </c>
      <c r="FQ39" s="6">
        <v>275.95271000000002</v>
      </c>
      <c r="FR39" s="6">
        <v>169.29731000000001</v>
      </c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</row>
    <row r="40" spans="1:187" ht="30" x14ac:dyDescent="0.25">
      <c r="A40" s="2" t="s">
        <v>495</v>
      </c>
      <c r="B40" s="5">
        <f t="shared" si="0"/>
        <v>9519.3791862599955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7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7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7"/>
      <c r="EK40" s="6">
        <v>142.98415</v>
      </c>
      <c r="EL40" s="3"/>
      <c r="EM40" s="3"/>
      <c r="EN40" s="3"/>
      <c r="EO40" s="6">
        <v>135.76765017999998</v>
      </c>
      <c r="EP40" s="4">
        <v>149.51670999999999</v>
      </c>
      <c r="EQ40" s="6">
        <v>124.7664154</v>
      </c>
      <c r="ER40" s="6">
        <v>279.41977539999999</v>
      </c>
      <c r="ES40" s="6">
        <v>769.76659999999993</v>
      </c>
      <c r="ET40" s="4">
        <v>861.25027204000003</v>
      </c>
      <c r="EU40" s="6">
        <v>208.90597</v>
      </c>
      <c r="EV40" s="4">
        <v>578.72001999999998</v>
      </c>
      <c r="EW40" s="6">
        <v>190.99488620000002</v>
      </c>
      <c r="EX40" s="6">
        <v>252.74529770000004</v>
      </c>
      <c r="EY40" s="4">
        <v>290.78656999999998</v>
      </c>
      <c r="EZ40" s="6">
        <v>294.12227080000002</v>
      </c>
      <c r="FA40" s="4">
        <v>355.40979788000004</v>
      </c>
      <c r="FB40" s="6">
        <v>496.20937000000004</v>
      </c>
      <c r="FC40" s="6">
        <v>31.02626832</v>
      </c>
      <c r="FD40" s="6">
        <v>246.48853000000003</v>
      </c>
      <c r="FE40" s="6">
        <v>494.9438308</v>
      </c>
      <c r="FF40" s="6">
        <v>516.4432362</v>
      </c>
      <c r="FG40" s="6">
        <v>462.87068080000006</v>
      </c>
      <c r="FH40" s="4">
        <v>63.048569999999991</v>
      </c>
      <c r="FI40" s="3"/>
      <c r="FJ40" s="4">
        <v>129.62777</v>
      </c>
      <c r="FK40" s="6">
        <v>80.509478940000008</v>
      </c>
      <c r="FL40" s="6">
        <v>214.92783539999999</v>
      </c>
      <c r="FM40" s="4">
        <v>686.41579495999986</v>
      </c>
      <c r="FN40" s="6">
        <v>247.46937407999999</v>
      </c>
      <c r="FO40" s="6">
        <v>256.38645539999999</v>
      </c>
      <c r="FP40" s="6">
        <v>733.85899540000003</v>
      </c>
      <c r="FQ40" s="6">
        <v>108.00036</v>
      </c>
      <c r="FR40" s="6">
        <v>113.98037309999999</v>
      </c>
      <c r="FS40" s="6">
        <v>1.5546270800000002</v>
      </c>
      <c r="FT40" s="3"/>
      <c r="FU40" s="6">
        <v>0.14231000000000002</v>
      </c>
      <c r="FV40" s="4">
        <v>0.31894018000000002</v>
      </c>
      <c r="FW40" s="3"/>
      <c r="FX40" s="3"/>
      <c r="FY40" s="3"/>
      <c r="FZ40" s="3"/>
      <c r="GA40" s="3"/>
      <c r="GB40" s="3"/>
      <c r="GC40" s="3"/>
      <c r="GD40" s="7"/>
      <c r="GE40" s="7"/>
    </row>
    <row r="41" spans="1:187" x14ac:dyDescent="0.25">
      <c r="A41" s="2" t="s">
        <v>438</v>
      </c>
      <c r="B41" s="5">
        <f t="shared" si="0"/>
        <v>9341.9589926999997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6">
        <v>127.40528</v>
      </c>
      <c r="CS41" s="6">
        <v>31.3223752</v>
      </c>
      <c r="CT41" s="3"/>
      <c r="CU41" s="6">
        <v>83.190079999999995</v>
      </c>
      <c r="CV41" s="3"/>
      <c r="CW41" s="6">
        <v>20.633759999999999</v>
      </c>
      <c r="CX41" s="3"/>
      <c r="CY41" s="3"/>
      <c r="CZ41" s="6">
        <v>46.344079999999991</v>
      </c>
      <c r="DA41" s="6">
        <v>31.114399999999996</v>
      </c>
      <c r="DB41" s="3"/>
      <c r="DC41" s="6">
        <v>633.18585999999993</v>
      </c>
      <c r="DD41" s="6">
        <v>34.892229999999998</v>
      </c>
      <c r="DE41" s="3"/>
      <c r="DF41" s="6">
        <v>330.38830999999999</v>
      </c>
      <c r="DG41" s="6">
        <v>477.60778999999997</v>
      </c>
      <c r="DH41" s="6">
        <v>264.91376000000002</v>
      </c>
      <c r="DI41" s="6">
        <v>190.35150999999999</v>
      </c>
      <c r="DJ41" s="6">
        <v>310.94650000000001</v>
      </c>
      <c r="DK41" s="3"/>
      <c r="DL41" s="6">
        <v>646.63774999999998</v>
      </c>
      <c r="DM41" s="6">
        <v>187.84457999999998</v>
      </c>
      <c r="DN41" s="6">
        <v>180.66148999999999</v>
      </c>
      <c r="DO41" s="6">
        <v>1000.8146100000001</v>
      </c>
      <c r="DP41" s="6">
        <v>903.24657000000013</v>
      </c>
      <c r="DQ41" s="3"/>
      <c r="DR41" s="6">
        <v>95.826490000000007</v>
      </c>
      <c r="DS41" s="6">
        <v>183.50762</v>
      </c>
      <c r="DT41" s="6">
        <v>138.21355</v>
      </c>
      <c r="DU41" s="6">
        <v>567.08400000000006</v>
      </c>
      <c r="DV41" s="6">
        <v>180.27524</v>
      </c>
      <c r="DW41" s="6">
        <v>116.96239</v>
      </c>
      <c r="DX41" s="6">
        <v>27.309329999999996</v>
      </c>
      <c r="DY41" s="6">
        <v>307.87005999999997</v>
      </c>
      <c r="DZ41" s="3"/>
      <c r="EA41" s="6">
        <v>206.47451999999998</v>
      </c>
      <c r="EB41" s="3"/>
      <c r="EC41" s="6">
        <v>770.3332969999999</v>
      </c>
      <c r="ED41" s="3"/>
      <c r="EE41" s="3"/>
      <c r="EF41" s="3"/>
      <c r="EG41" s="6">
        <v>177.03607999999997</v>
      </c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6">
        <v>160.2253408</v>
      </c>
      <c r="ET41" s="6">
        <v>101.36295</v>
      </c>
      <c r="EU41" s="6">
        <v>137.40037000000001</v>
      </c>
      <c r="EV41" s="6">
        <v>40.166745399999996</v>
      </c>
      <c r="EW41" s="6">
        <v>329.92972000000003</v>
      </c>
      <c r="EX41" s="6">
        <v>90.332594</v>
      </c>
      <c r="EY41" s="6">
        <v>71.099080000000001</v>
      </c>
      <c r="EZ41" s="3"/>
      <c r="FA41" s="4">
        <v>135.9700631</v>
      </c>
      <c r="FB41" s="7"/>
      <c r="FC41" s="7"/>
      <c r="FD41" s="3"/>
      <c r="FE41" s="3"/>
      <c r="FF41" s="3"/>
      <c r="FG41" s="7"/>
      <c r="FH41" s="3"/>
      <c r="FI41" s="3"/>
      <c r="FJ41" s="3"/>
      <c r="FK41" s="3"/>
      <c r="FL41" s="3"/>
      <c r="FM41" s="7"/>
      <c r="FN41" s="4">
        <v>3.0786172000000001</v>
      </c>
      <c r="FO41" s="7"/>
      <c r="FP41" s="3"/>
      <c r="FQ41" s="7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</row>
    <row r="42" spans="1:187" x14ac:dyDescent="0.25">
      <c r="A42" s="2" t="s">
        <v>256</v>
      </c>
      <c r="B42" s="5">
        <f t="shared" si="0"/>
        <v>7255.5971748000002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7"/>
      <c r="AU42" s="3"/>
      <c r="AV42" s="6">
        <v>131.32856999999998</v>
      </c>
      <c r="AW42" s="3"/>
      <c r="AX42" s="3"/>
      <c r="AY42" s="3"/>
      <c r="AZ42" s="3"/>
      <c r="BA42" s="3"/>
      <c r="BB42" s="3"/>
      <c r="BC42" s="3"/>
      <c r="BD42" s="3"/>
      <c r="BE42" s="3"/>
      <c r="BF42" s="6">
        <v>71.288780000000003</v>
      </c>
      <c r="BG42" s="3"/>
      <c r="BH42" s="3"/>
      <c r="BI42" s="7"/>
      <c r="BJ42" s="6">
        <v>13.755840000000001</v>
      </c>
      <c r="BK42" s="3"/>
      <c r="BL42" s="3"/>
      <c r="BM42" s="3"/>
      <c r="BN42" s="3"/>
      <c r="BO42" s="6">
        <v>10.95743</v>
      </c>
      <c r="BP42" s="3"/>
      <c r="BQ42" s="3"/>
      <c r="BR42" s="3"/>
      <c r="BS42" s="3"/>
      <c r="BT42" s="6">
        <v>30.786879999999996</v>
      </c>
      <c r="BU42" s="6">
        <v>6.2088799999999997</v>
      </c>
      <c r="BV42" s="3"/>
      <c r="BW42" s="3"/>
      <c r="BX42" s="6">
        <v>49.128</v>
      </c>
      <c r="BY42" s="6">
        <v>66.486559999999997</v>
      </c>
      <c r="BZ42" s="6">
        <v>20.834550000000004</v>
      </c>
      <c r="CA42" s="3"/>
      <c r="CB42" s="3"/>
      <c r="CC42" s="3"/>
      <c r="CD42" s="3"/>
      <c r="CE42" s="3"/>
      <c r="CF42" s="3"/>
      <c r="CG42" s="3"/>
      <c r="CH42" s="7"/>
      <c r="CI42" s="3"/>
      <c r="CJ42" s="3"/>
      <c r="CK42" s="3"/>
      <c r="CL42" s="6">
        <v>207.94793540000001</v>
      </c>
      <c r="CM42" s="6">
        <v>203.29499999999999</v>
      </c>
      <c r="CN42" s="6">
        <v>11.11176</v>
      </c>
      <c r="CO42" s="6">
        <v>330.37338</v>
      </c>
      <c r="CP42" s="6">
        <v>51.921549999999996</v>
      </c>
      <c r="CQ42" s="3"/>
      <c r="CR42" s="6">
        <v>51.748159999999999</v>
      </c>
      <c r="CS42" s="3"/>
      <c r="CT42" s="6">
        <v>249.24271999999996</v>
      </c>
      <c r="CU42" s="6">
        <v>210.08506000000003</v>
      </c>
      <c r="CV42" s="6">
        <v>41.267519999999998</v>
      </c>
      <c r="CW42" s="6">
        <v>70.253039999999999</v>
      </c>
      <c r="CX42" s="6">
        <v>227.31428</v>
      </c>
      <c r="CY42" s="4">
        <v>381.72456</v>
      </c>
      <c r="CZ42" s="6">
        <v>283.63231999999999</v>
      </c>
      <c r="DA42" s="6">
        <v>118.56223999999999</v>
      </c>
      <c r="DB42" s="6">
        <v>393.51527999999996</v>
      </c>
      <c r="DC42" s="4">
        <v>551.70743999999991</v>
      </c>
      <c r="DD42" s="7"/>
      <c r="DE42" s="6">
        <v>41.267519999999998</v>
      </c>
      <c r="DF42" s="3"/>
      <c r="DG42" s="6">
        <v>41.267519999999998</v>
      </c>
      <c r="DH42" s="3"/>
      <c r="DI42" s="4">
        <v>23.149500000000003</v>
      </c>
      <c r="DJ42" s="4">
        <v>23.303830000000001</v>
      </c>
      <c r="DK42" s="3"/>
      <c r="DL42" s="6">
        <v>26.853420000000003</v>
      </c>
      <c r="DM42" s="3"/>
      <c r="DN42" s="7"/>
      <c r="DO42" s="4">
        <v>686.48191999999983</v>
      </c>
      <c r="DP42" s="4">
        <v>97.928479999999993</v>
      </c>
      <c r="DQ42" s="4">
        <v>884.30399999999986</v>
      </c>
      <c r="DR42" s="7"/>
      <c r="DS42" s="7"/>
      <c r="DT42" s="7"/>
      <c r="DU42" s="6">
        <v>257.10319999999996</v>
      </c>
      <c r="DV42" s="6">
        <v>59.936159999999994</v>
      </c>
      <c r="DW42" s="4">
        <v>205.19646999999998</v>
      </c>
      <c r="DX42" s="3"/>
      <c r="DY42" s="6">
        <v>534.85836999999992</v>
      </c>
      <c r="DZ42" s="3"/>
      <c r="EA42" s="3"/>
      <c r="EB42" s="3"/>
      <c r="EC42" s="6">
        <v>81.200265399999992</v>
      </c>
      <c r="ED42" s="6">
        <v>14.476974</v>
      </c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7"/>
      <c r="ER42" s="6">
        <v>56.660959999999996</v>
      </c>
      <c r="ES42" s="6">
        <v>103.1688</v>
      </c>
      <c r="ET42" s="6">
        <v>30.786879999999996</v>
      </c>
      <c r="EU42" s="6">
        <v>11.463199999999999</v>
      </c>
      <c r="EV42" s="6">
        <v>33.898319999999998</v>
      </c>
      <c r="EW42" s="6">
        <v>26.692880000000002</v>
      </c>
      <c r="EX42" s="3"/>
      <c r="EY42" s="4">
        <v>10.316879999999999</v>
      </c>
      <c r="EZ42" s="6">
        <v>25.874079999999999</v>
      </c>
      <c r="FA42" s="4">
        <v>20.633759999999999</v>
      </c>
      <c r="FB42" s="4">
        <v>25.710319999999996</v>
      </c>
      <c r="FC42" s="4">
        <v>51.420639999999992</v>
      </c>
      <c r="FD42" s="6">
        <v>43.232640000000004</v>
      </c>
      <c r="FE42" s="6">
        <v>8.1880000000000006</v>
      </c>
      <c r="FF42" s="6">
        <v>35.427570000000003</v>
      </c>
      <c r="FG42" s="4">
        <v>10.316879999999999</v>
      </c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7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</row>
    <row r="43" spans="1:187" x14ac:dyDescent="0.25">
      <c r="A43" s="2" t="s">
        <v>278</v>
      </c>
      <c r="B43" s="5">
        <f t="shared" si="0"/>
        <v>7059.2346782400009</v>
      </c>
      <c r="C43" s="3"/>
      <c r="D43" s="6">
        <v>4.0659000000000001</v>
      </c>
      <c r="E43" s="3"/>
      <c r="F43" s="3"/>
      <c r="G43" s="3"/>
      <c r="H43" s="6">
        <v>4.9385600000000007</v>
      </c>
      <c r="I43" s="6">
        <v>97.581600000000009</v>
      </c>
      <c r="J43" s="6">
        <v>113.84519999999999</v>
      </c>
      <c r="K43" s="6">
        <v>275.54351603999999</v>
      </c>
      <c r="L43" s="4">
        <v>128.21137999999999</v>
      </c>
      <c r="M43" s="3"/>
      <c r="N43" s="6">
        <v>52.450110000000002</v>
      </c>
      <c r="O43" s="6">
        <v>232.49044000000001</v>
      </c>
      <c r="P43" s="6">
        <v>59.362139999999997</v>
      </c>
      <c r="Q43" s="6">
        <v>228.54000000000002</v>
      </c>
      <c r="R43" s="4">
        <v>204.44413000000003</v>
      </c>
      <c r="S43" s="6">
        <v>101.99963</v>
      </c>
      <c r="T43" s="4">
        <v>153.76102</v>
      </c>
      <c r="U43" s="6">
        <v>329.14666999999997</v>
      </c>
      <c r="V43" s="6">
        <v>89.658000000000001</v>
      </c>
      <c r="W43" s="6">
        <v>150.70936</v>
      </c>
      <c r="X43" s="3"/>
      <c r="Y43" s="3"/>
      <c r="Z43" s="3"/>
      <c r="AA43" s="3"/>
      <c r="AB43" s="3"/>
      <c r="AC43" s="3"/>
      <c r="AD43" s="6">
        <v>18.83867</v>
      </c>
      <c r="AE43" s="7"/>
      <c r="AF43" s="7"/>
      <c r="AG43" s="7"/>
      <c r="AH43" s="6">
        <v>83.622009999999989</v>
      </c>
      <c r="AI43" s="6">
        <v>41.607709999999997</v>
      </c>
      <c r="AJ43" s="3"/>
      <c r="AK43" s="3"/>
      <c r="AL43" s="6">
        <v>197.07910000000001</v>
      </c>
      <c r="AM43" s="6">
        <v>29.003420000000002</v>
      </c>
      <c r="AN43" s="6">
        <v>2.7779400000000001</v>
      </c>
      <c r="AO43" s="6">
        <v>35.871810000000004</v>
      </c>
      <c r="AP43" s="4">
        <v>33.798270000000002</v>
      </c>
      <c r="AQ43" s="4">
        <v>113.03202</v>
      </c>
      <c r="AR43" s="6">
        <v>108.15294</v>
      </c>
      <c r="AS43" s="3"/>
      <c r="AT43" s="6">
        <v>197.2329</v>
      </c>
      <c r="AU43" s="6">
        <v>97.039479999999998</v>
      </c>
      <c r="AV43" s="6">
        <v>3.0866000000000002</v>
      </c>
      <c r="AW43" s="3"/>
      <c r="AX43" s="3"/>
      <c r="AY43" s="3"/>
      <c r="AZ43" s="6">
        <v>93.228920000000002</v>
      </c>
      <c r="BA43" s="4">
        <v>121.13769000000001</v>
      </c>
      <c r="BB43" s="6">
        <v>81.182469999999995</v>
      </c>
      <c r="BC43" s="6">
        <v>107.83387000000002</v>
      </c>
      <c r="BD43" s="4">
        <v>18.703139999999998</v>
      </c>
      <c r="BE43" s="4">
        <v>151.54625999999996</v>
      </c>
      <c r="BF43" s="4">
        <v>37.135220000000004</v>
      </c>
      <c r="BG43" s="4">
        <v>74.724860000000007</v>
      </c>
      <c r="BH43" s="4">
        <v>39.295840000000005</v>
      </c>
      <c r="BI43" s="4">
        <v>111.67672000000002</v>
      </c>
      <c r="BJ43" s="7"/>
      <c r="BK43" s="4">
        <v>48.790800000000004</v>
      </c>
      <c r="BL43" s="4">
        <v>103.40939</v>
      </c>
      <c r="BM43" s="4">
        <v>6.0188700000000006</v>
      </c>
      <c r="BN43" s="7"/>
      <c r="BO43" s="3"/>
      <c r="BP43" s="3"/>
      <c r="BQ43" s="7"/>
      <c r="BR43" s="6">
        <v>2.6236100000000002</v>
      </c>
      <c r="BS43" s="7"/>
      <c r="BT43" s="7"/>
      <c r="BU43" s="4">
        <v>3.0866000000000002</v>
      </c>
      <c r="BV43" s="7"/>
      <c r="BW43" s="7"/>
      <c r="BX43" s="4">
        <v>17.6189</v>
      </c>
      <c r="BY43" s="3"/>
      <c r="BZ43" s="3"/>
      <c r="CA43" s="3"/>
      <c r="CB43" s="3"/>
      <c r="CC43" s="3"/>
      <c r="CD43" s="6">
        <v>10.803100000000001</v>
      </c>
      <c r="CE43" s="6">
        <v>6.6361900000000009</v>
      </c>
      <c r="CF43" s="4">
        <v>9.5684600000000017</v>
      </c>
      <c r="CG43" s="3"/>
      <c r="CH43" s="3"/>
      <c r="CI43" s="4">
        <v>2.0233599999999998</v>
      </c>
      <c r="CJ43" s="4">
        <v>10.648770000000001</v>
      </c>
      <c r="CK43" s="6">
        <v>10.39968</v>
      </c>
      <c r="CL43" s="7"/>
      <c r="CM43" s="6">
        <v>9.9677000000000007</v>
      </c>
      <c r="CN43" s="7"/>
      <c r="CO43" s="6">
        <v>8.1011000000000006</v>
      </c>
      <c r="CP43" s="7"/>
      <c r="CQ43" s="3"/>
      <c r="CR43" s="7"/>
      <c r="CS43" s="4">
        <v>30.413509999999999</v>
      </c>
      <c r="CT43" s="7"/>
      <c r="CU43" s="3"/>
      <c r="CV43" s="7"/>
      <c r="CW43" s="6">
        <v>5.4910600000000001</v>
      </c>
      <c r="CX43" s="3"/>
      <c r="CY43" s="6">
        <v>172.25362000000001</v>
      </c>
      <c r="CZ43" s="6">
        <v>46.344079999999991</v>
      </c>
      <c r="DA43" s="3"/>
      <c r="DB43" s="3"/>
      <c r="DC43" s="6">
        <v>33.079520000000002</v>
      </c>
      <c r="DD43" s="4">
        <v>9.33432</v>
      </c>
      <c r="DE43" s="3"/>
      <c r="DF43" s="6">
        <v>86.629040000000003</v>
      </c>
      <c r="DG43" s="4">
        <v>70.089280000000002</v>
      </c>
      <c r="DH43" s="6">
        <v>51.420639999999999</v>
      </c>
      <c r="DI43" s="4">
        <v>5.93628</v>
      </c>
      <c r="DJ43" s="3"/>
      <c r="DK43" s="4">
        <v>25.874079999999999</v>
      </c>
      <c r="DL43" s="3"/>
      <c r="DM43" s="3"/>
      <c r="DN43" s="6">
        <v>229.30032999999997</v>
      </c>
      <c r="DO43" s="6">
        <v>123.14751999999999</v>
      </c>
      <c r="DP43" s="4">
        <v>58.796009999999995</v>
      </c>
      <c r="DQ43" s="3"/>
      <c r="DR43" s="6">
        <v>153.73644999999999</v>
      </c>
      <c r="DS43" s="4">
        <v>56.824719999999999</v>
      </c>
      <c r="DT43" s="4">
        <v>166.87143999999998</v>
      </c>
      <c r="DU43" s="4">
        <v>37.33728</v>
      </c>
      <c r="DV43" s="7"/>
      <c r="DW43" s="6">
        <v>213.87055999999998</v>
      </c>
      <c r="DX43" s="6">
        <v>30.95064</v>
      </c>
      <c r="DY43" s="4">
        <v>70.253039999999999</v>
      </c>
      <c r="DZ43" s="6">
        <v>41.26751999999999</v>
      </c>
      <c r="EA43" s="3"/>
      <c r="EB43" s="6">
        <v>30.914694000000001</v>
      </c>
      <c r="EC43" s="6">
        <v>28.330480000000001</v>
      </c>
      <c r="ED43" s="6">
        <v>11.135679999999999</v>
      </c>
      <c r="EE43" s="6">
        <v>18.0136</v>
      </c>
      <c r="EF43" s="3"/>
      <c r="EG43" s="6">
        <v>4.2577600000000002</v>
      </c>
      <c r="EH43" s="7"/>
      <c r="EI43" s="6">
        <v>21.780079999999998</v>
      </c>
      <c r="EJ43" s="7"/>
      <c r="EK43" s="3"/>
      <c r="EL43" s="3"/>
      <c r="EM43" s="3"/>
      <c r="EN43" s="3"/>
      <c r="EO43" s="4">
        <v>51.748159999999999</v>
      </c>
      <c r="EP43" s="6">
        <v>15.012074</v>
      </c>
      <c r="EQ43" s="6">
        <v>15.393439999999998</v>
      </c>
      <c r="ER43" s="4">
        <v>5.2403199999999996</v>
      </c>
      <c r="ES43" s="4">
        <v>107.86020999999998</v>
      </c>
      <c r="ET43" s="4">
        <v>95.001779999999997</v>
      </c>
      <c r="EU43" s="7"/>
      <c r="EV43" s="4">
        <v>37.501039999999996</v>
      </c>
      <c r="EW43" s="4">
        <v>25.874079999999999</v>
      </c>
      <c r="EX43" s="4">
        <v>36.027199999999993</v>
      </c>
      <c r="EY43" s="6">
        <v>33.407039999999995</v>
      </c>
      <c r="EZ43" s="4">
        <v>217.99055399999997</v>
      </c>
      <c r="FA43" s="6">
        <v>26.201599999999996</v>
      </c>
      <c r="FB43" s="6">
        <v>166.38015999999999</v>
      </c>
      <c r="FC43" s="6">
        <v>24.727759999999996</v>
      </c>
      <c r="FD43" s="3"/>
      <c r="FE43" s="7"/>
      <c r="FF43" s="6">
        <v>72.218159999999997</v>
      </c>
      <c r="FG43" s="7"/>
      <c r="FH43" s="3"/>
      <c r="FI43" s="3"/>
      <c r="FJ43" s="3"/>
      <c r="FK43" s="3"/>
      <c r="FL43" s="6">
        <v>7.5856000000000003</v>
      </c>
      <c r="FM43" s="3"/>
      <c r="FN43" s="3"/>
      <c r="FO43" s="6">
        <v>11.0336</v>
      </c>
      <c r="FP43" s="3"/>
      <c r="FQ43" s="3"/>
      <c r="FR43" s="3"/>
      <c r="FS43" s="3"/>
      <c r="FT43" s="3"/>
      <c r="FU43" s="3"/>
      <c r="FV43" s="6">
        <v>2.3266202000000002</v>
      </c>
      <c r="FW43" s="3"/>
      <c r="FX43" s="3"/>
      <c r="FY43" s="3"/>
      <c r="FZ43" s="3"/>
      <c r="GA43" s="3"/>
      <c r="GB43" s="3"/>
      <c r="GC43" s="3"/>
      <c r="GD43" s="3"/>
      <c r="GE43" s="3"/>
    </row>
    <row r="44" spans="1:187" x14ac:dyDescent="0.25">
      <c r="A44" s="2" t="s">
        <v>569</v>
      </c>
      <c r="B44" s="5">
        <f t="shared" si="0"/>
        <v>6217.9823555000012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6">
        <v>17.13063</v>
      </c>
      <c r="AV44" s="3"/>
      <c r="AW44" s="3"/>
      <c r="AX44" s="3"/>
      <c r="AY44" s="3"/>
      <c r="AZ44" s="3"/>
      <c r="BA44" s="6">
        <v>86.739200000000011</v>
      </c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6">
        <v>10.185780000000001</v>
      </c>
      <c r="BS44" s="3"/>
      <c r="BT44" s="3"/>
      <c r="BU44" s="3"/>
      <c r="BV44" s="3"/>
      <c r="BW44" s="3"/>
      <c r="BX44" s="6">
        <v>31.114399999999996</v>
      </c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6">
        <v>6.8303131000000006</v>
      </c>
      <c r="CP44" s="3"/>
      <c r="CQ44" s="3"/>
      <c r="CR44" s="3"/>
      <c r="CS44" s="6">
        <v>108.46213540000001</v>
      </c>
      <c r="CT44" s="3"/>
      <c r="CU44" s="3"/>
      <c r="CV44" s="6">
        <v>3.4280000000000004</v>
      </c>
      <c r="CW44" s="3"/>
      <c r="CX44" s="3"/>
      <c r="CY44" s="6">
        <v>144.43631999999997</v>
      </c>
      <c r="CZ44" s="3"/>
      <c r="DA44" s="6">
        <v>402.35831999999994</v>
      </c>
      <c r="DB44" s="6">
        <v>119.13094</v>
      </c>
      <c r="DC44" s="6">
        <v>701.54783999999995</v>
      </c>
      <c r="DD44" s="6">
        <v>411.15389999999996</v>
      </c>
      <c r="DE44" s="6">
        <v>149.51288</v>
      </c>
      <c r="DF44" s="3"/>
      <c r="DG44" s="6">
        <v>175.38695999999999</v>
      </c>
      <c r="DH44" s="6">
        <v>82.535039999999995</v>
      </c>
      <c r="DI44" s="3"/>
      <c r="DJ44" s="3"/>
      <c r="DK44" s="3"/>
      <c r="DL44" s="3"/>
      <c r="DM44" s="3"/>
      <c r="DN44" s="3"/>
      <c r="DO44" s="6">
        <v>443.62583999999993</v>
      </c>
      <c r="DP44" s="6">
        <v>222.71359999999999</v>
      </c>
      <c r="DQ44" s="6">
        <v>237.28823999999997</v>
      </c>
      <c r="DR44" s="6">
        <v>324.31010999999995</v>
      </c>
      <c r="DS44" s="6">
        <v>380.77023000000003</v>
      </c>
      <c r="DT44" s="6">
        <v>193.67237</v>
      </c>
      <c r="DU44" s="6">
        <v>426.79073999999997</v>
      </c>
      <c r="DV44" s="3"/>
      <c r="DW44" s="6">
        <v>437.80131999999992</v>
      </c>
      <c r="DX44" s="6">
        <v>224.08540000000002</v>
      </c>
      <c r="DY44" s="3"/>
      <c r="DZ44" s="3"/>
      <c r="EA44" s="3"/>
      <c r="EB44" s="3"/>
      <c r="EC44" s="6">
        <v>176.1797454</v>
      </c>
      <c r="ED44" s="6">
        <v>158.62857539999999</v>
      </c>
      <c r="EE44" s="6">
        <v>146.5257254</v>
      </c>
      <c r="EF44" s="6">
        <v>96.901475399999995</v>
      </c>
      <c r="EG44" s="3"/>
      <c r="EH44" s="3"/>
      <c r="EI44" s="3"/>
      <c r="EJ44" s="6">
        <v>106.43173</v>
      </c>
      <c r="EK44" s="6">
        <v>96.013715400000009</v>
      </c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6">
        <v>10.316879999999999</v>
      </c>
      <c r="EY44" s="3"/>
      <c r="EZ44" s="6">
        <v>10.316879999999999</v>
      </c>
      <c r="FA44" s="4">
        <v>18.504879999999996</v>
      </c>
      <c r="FB44" s="6">
        <v>10.316879999999999</v>
      </c>
      <c r="FC44" s="6">
        <v>9.4980799999999999</v>
      </c>
      <c r="FD44" s="6">
        <v>25.874079999999999</v>
      </c>
      <c r="FE44" s="6">
        <v>5.2403199999999996</v>
      </c>
      <c r="FF44" s="6">
        <v>6.2228799999999991</v>
      </c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</row>
    <row r="45" spans="1:187" ht="30" x14ac:dyDescent="0.25">
      <c r="A45" s="2" t="s">
        <v>448</v>
      </c>
      <c r="B45" s="5">
        <f t="shared" si="0"/>
        <v>5448.4958273800003</v>
      </c>
      <c r="C45" s="3"/>
      <c r="D45" s="3"/>
      <c r="E45" s="3"/>
      <c r="F45" s="3"/>
      <c r="G45" s="3"/>
      <c r="H45" s="7"/>
      <c r="I45" s="3"/>
      <c r="J45" s="3"/>
      <c r="K45" s="3"/>
      <c r="L45" s="3"/>
      <c r="M45" s="3"/>
      <c r="N45" s="3"/>
      <c r="O45" s="3"/>
      <c r="P45" s="3"/>
      <c r="Q45" s="7"/>
      <c r="R45" s="3"/>
      <c r="S45" s="3"/>
      <c r="T45" s="3"/>
      <c r="U45" s="7"/>
      <c r="V45" s="7"/>
      <c r="W45" s="7"/>
      <c r="X45" s="3"/>
      <c r="Y45" s="3"/>
      <c r="Z45" s="3"/>
      <c r="AA45" s="3"/>
      <c r="AB45" s="7"/>
      <c r="AC45" s="7"/>
      <c r="AD45" s="7"/>
      <c r="AE45" s="7"/>
      <c r="AF45" s="7"/>
      <c r="AG45" s="7"/>
      <c r="AH45" s="7"/>
      <c r="AI45" s="3"/>
      <c r="AJ45" s="7"/>
      <c r="AK45" s="7"/>
      <c r="AL45" s="7"/>
      <c r="AM45" s="3"/>
      <c r="AN45" s="3"/>
      <c r="AO45" s="3"/>
      <c r="AP45" s="7"/>
      <c r="AQ45" s="3"/>
      <c r="AR45" s="3"/>
      <c r="AS45" s="3"/>
      <c r="AT45" s="3"/>
      <c r="AU45" s="3"/>
      <c r="AV45" s="3"/>
      <c r="AW45" s="3"/>
      <c r="AX45" s="3"/>
      <c r="AY45" s="7"/>
      <c r="AZ45" s="7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7"/>
      <c r="CM45" s="3"/>
      <c r="CN45" s="7"/>
      <c r="CO45" s="3"/>
      <c r="CP45" s="3"/>
      <c r="CQ45" s="7"/>
      <c r="CR45" s="7"/>
      <c r="CS45" s="7"/>
      <c r="CT45" s="3"/>
      <c r="CU45" s="3"/>
      <c r="CV45" s="7"/>
      <c r="CW45" s="3"/>
      <c r="CX45" s="3"/>
      <c r="CY45" s="3"/>
      <c r="CZ45" s="7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6">
        <v>4.7942999999999998</v>
      </c>
      <c r="DQ45" s="3"/>
      <c r="DR45" s="3"/>
      <c r="DS45" s="3"/>
      <c r="DT45" s="3"/>
      <c r="DU45" s="6">
        <v>31.551483999999999</v>
      </c>
      <c r="DV45" s="6">
        <v>150.17345000000003</v>
      </c>
      <c r="DW45" s="3"/>
      <c r="DX45" s="6">
        <v>207.73701000000003</v>
      </c>
      <c r="DY45" s="6">
        <v>261.70284279999998</v>
      </c>
      <c r="DZ45" s="6">
        <v>47.078022799999999</v>
      </c>
      <c r="EA45" s="6">
        <v>373.42199879999993</v>
      </c>
      <c r="EB45" s="4">
        <v>537.77945879999993</v>
      </c>
      <c r="EC45" s="4">
        <v>41.558589999999995</v>
      </c>
      <c r="ED45" s="6">
        <v>50.340150000000001</v>
      </c>
      <c r="EE45" s="7"/>
      <c r="EF45" s="3"/>
      <c r="EG45" s="3"/>
      <c r="EH45" s="7"/>
      <c r="EI45" s="3"/>
      <c r="EJ45" s="3"/>
      <c r="EK45" s="3"/>
      <c r="EL45" s="3"/>
      <c r="EM45" s="3"/>
      <c r="EN45" s="3"/>
      <c r="EO45" s="3"/>
      <c r="EP45" s="6">
        <v>625.40364018000002</v>
      </c>
      <c r="EQ45" s="7"/>
      <c r="ER45" s="3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4">
        <v>324.09291000000002</v>
      </c>
      <c r="FD45" s="4">
        <v>150.85167000000001</v>
      </c>
      <c r="FE45" s="4">
        <v>220.96813999999998</v>
      </c>
      <c r="FF45" s="4">
        <v>944.40030000000002</v>
      </c>
      <c r="FG45" s="6">
        <v>263.95826999999997</v>
      </c>
      <c r="FH45" s="6">
        <v>203.3127954</v>
      </c>
      <c r="FI45" s="7"/>
      <c r="FJ45" s="3"/>
      <c r="FK45" s="4">
        <v>616.01103999999998</v>
      </c>
      <c r="FL45" s="3"/>
      <c r="FM45" s="3"/>
      <c r="FN45" s="3"/>
      <c r="FO45" s="6">
        <v>262.89436999999998</v>
      </c>
      <c r="FP45" s="6">
        <v>130.46538459999999</v>
      </c>
      <c r="FQ45" s="3"/>
      <c r="FR45" s="3"/>
      <c r="FS45" s="3"/>
      <c r="FT45" s="3"/>
      <c r="FU45" s="3"/>
      <c r="FV45" s="3"/>
      <c r="FW45" s="7"/>
      <c r="FX45" s="3"/>
      <c r="FY45" s="3"/>
      <c r="FZ45" s="3"/>
      <c r="GA45" s="3"/>
      <c r="GB45" s="3"/>
      <c r="GC45" s="3"/>
      <c r="GD45" s="3"/>
      <c r="GE45" s="3"/>
    </row>
    <row r="46" spans="1:187" x14ac:dyDescent="0.25">
      <c r="A46" s="2" t="s">
        <v>586</v>
      </c>
      <c r="B46" s="5">
        <f t="shared" si="0"/>
        <v>5378.1334469000003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7"/>
      <c r="BB46" s="3"/>
      <c r="BC46" s="7"/>
      <c r="BD46" s="3"/>
      <c r="BE46" s="7"/>
      <c r="BF46" s="3"/>
      <c r="BG46" s="7"/>
      <c r="BH46" s="7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7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7"/>
      <c r="CO46" s="3"/>
      <c r="CP46" s="3"/>
      <c r="CQ46" s="3"/>
      <c r="CR46" s="3"/>
      <c r="CS46" s="3"/>
      <c r="CT46" s="3"/>
      <c r="CU46" s="7"/>
      <c r="CV46" s="3"/>
      <c r="CW46" s="7"/>
      <c r="CX46" s="3"/>
      <c r="CY46" s="7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7"/>
      <c r="DO46" s="3"/>
      <c r="DP46" s="7"/>
      <c r="DQ46" s="7"/>
      <c r="DR46" s="7"/>
      <c r="DS46" s="3"/>
      <c r="DT46" s="7"/>
      <c r="DU46" s="7"/>
      <c r="DV46" s="7"/>
      <c r="DW46" s="7"/>
      <c r="DX46" s="3"/>
      <c r="DY46" s="7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6">
        <v>250.4907954</v>
      </c>
      <c r="EQ46" s="6">
        <v>198.99200999999999</v>
      </c>
      <c r="ER46" s="6">
        <v>294.74843620000001</v>
      </c>
      <c r="ES46" s="3"/>
      <c r="ET46" s="6">
        <v>233.5813977</v>
      </c>
      <c r="EU46" s="6">
        <v>214.86408</v>
      </c>
      <c r="EV46" s="6">
        <v>210.55952000000002</v>
      </c>
      <c r="EW46" s="6">
        <v>170.46291000000002</v>
      </c>
      <c r="EX46" s="6">
        <v>138.5796</v>
      </c>
      <c r="EY46" s="6">
        <v>49.592194000000006</v>
      </c>
      <c r="EZ46" s="6">
        <v>356.50551998000003</v>
      </c>
      <c r="FA46" s="6">
        <v>295.42566820000002</v>
      </c>
      <c r="FB46" s="6">
        <v>263.02996999999999</v>
      </c>
      <c r="FC46" s="6">
        <v>212.74572540000003</v>
      </c>
      <c r="FD46" s="6">
        <v>302.97064</v>
      </c>
      <c r="FE46" s="6">
        <v>130.43840539999999</v>
      </c>
      <c r="FF46" s="6">
        <v>258.33550080000003</v>
      </c>
      <c r="FG46" s="6">
        <v>816.98577514000021</v>
      </c>
      <c r="FH46" s="3"/>
      <c r="FI46" s="3"/>
      <c r="FJ46" s="3"/>
      <c r="FK46" s="3"/>
      <c r="FL46" s="3"/>
      <c r="FM46" s="6">
        <v>84.286169999999998</v>
      </c>
      <c r="FN46" s="6">
        <v>173.40323999999998</v>
      </c>
      <c r="FO46" s="6">
        <v>254.72393079999998</v>
      </c>
      <c r="FP46" s="6">
        <v>418.18229540000004</v>
      </c>
      <c r="FQ46" s="6">
        <v>49.229662480000002</v>
      </c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</row>
    <row r="47" spans="1:187" x14ac:dyDescent="0.25">
      <c r="A47" s="2" t="s">
        <v>314</v>
      </c>
      <c r="B47" s="5">
        <f t="shared" si="0"/>
        <v>5357.3386816400007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6">
        <v>70.587000000000003</v>
      </c>
      <c r="AC47" s="3"/>
      <c r="AD47" s="3"/>
      <c r="AE47" s="3"/>
      <c r="AF47" s="3"/>
      <c r="AG47" s="7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6">
        <v>55.678399999999996</v>
      </c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7"/>
      <c r="BU47" s="3"/>
      <c r="BV47" s="3"/>
      <c r="BW47" s="3"/>
      <c r="BX47" s="3"/>
      <c r="BY47" s="6">
        <v>84.84178</v>
      </c>
      <c r="BZ47" s="6">
        <v>20.329499999999999</v>
      </c>
      <c r="CA47" s="3"/>
      <c r="CB47" s="3"/>
      <c r="CC47" s="3"/>
      <c r="CD47" s="3"/>
      <c r="CE47" s="3"/>
      <c r="CF47" s="3"/>
      <c r="CG47" s="3"/>
      <c r="CH47" s="6">
        <v>8.3610000000000007</v>
      </c>
      <c r="CI47" s="3"/>
      <c r="CJ47" s="6">
        <v>22.497979999999998</v>
      </c>
      <c r="CK47" s="3"/>
      <c r="CL47" s="3"/>
      <c r="CM47" s="3"/>
      <c r="CN47" s="3"/>
      <c r="CO47" s="3"/>
      <c r="CP47" s="3"/>
      <c r="CQ47" s="6">
        <v>45.36206</v>
      </c>
      <c r="CR47" s="6">
        <v>22.98593</v>
      </c>
      <c r="CS47" s="6">
        <v>19.2</v>
      </c>
      <c r="CT47" s="6">
        <v>60.591199999999994</v>
      </c>
      <c r="CU47" s="6">
        <v>29.476800000000001</v>
      </c>
      <c r="CV47" s="3"/>
      <c r="CW47" s="3"/>
      <c r="CX47" s="3"/>
      <c r="CY47" s="6">
        <v>57.316000000000003</v>
      </c>
      <c r="CZ47" s="3"/>
      <c r="DA47" s="3"/>
      <c r="DB47" s="3"/>
      <c r="DC47" s="4">
        <v>81.958380000000005</v>
      </c>
      <c r="DD47" s="6">
        <v>127.09052</v>
      </c>
      <c r="DE47" s="3"/>
      <c r="DF47" s="6">
        <v>64.411850000000001</v>
      </c>
      <c r="DG47" s="4">
        <v>565.98041000000001</v>
      </c>
      <c r="DH47" s="6">
        <v>540.70568000000003</v>
      </c>
      <c r="DI47" s="6">
        <v>27.648119999999999</v>
      </c>
      <c r="DJ47" s="6">
        <v>184.30053000000001</v>
      </c>
      <c r="DK47" s="6">
        <v>714.86521000000005</v>
      </c>
      <c r="DL47" s="4">
        <v>74.094300000000004</v>
      </c>
      <c r="DM47" s="6">
        <v>84.956490000000002</v>
      </c>
      <c r="DN47" s="6">
        <v>32.752000000000002</v>
      </c>
      <c r="DO47" s="6">
        <v>76.574449999999999</v>
      </c>
      <c r="DP47" s="6">
        <v>215.86488</v>
      </c>
      <c r="DQ47" s="3"/>
      <c r="DR47" s="6">
        <v>24.400239999999997</v>
      </c>
      <c r="DS47" s="6">
        <v>27.451640000000001</v>
      </c>
      <c r="DT47" s="4">
        <v>2.7105999999999999</v>
      </c>
      <c r="DU47" s="7"/>
      <c r="DV47" s="4">
        <v>592.61306000000013</v>
      </c>
      <c r="DW47" s="6">
        <v>70.909379999999999</v>
      </c>
      <c r="DX47" s="4">
        <v>396.18152000000009</v>
      </c>
      <c r="DY47" s="4">
        <v>10.239329999999999</v>
      </c>
      <c r="DZ47" s="6">
        <v>12.785798799999998</v>
      </c>
      <c r="EA47" s="3"/>
      <c r="EB47" s="3"/>
      <c r="EC47" s="3"/>
      <c r="ED47" s="7"/>
      <c r="EE47" s="6">
        <v>47.62527</v>
      </c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4">
        <v>72.020669999999996</v>
      </c>
      <c r="EQ47" s="6">
        <v>101.26597894000001</v>
      </c>
      <c r="ER47" s="3"/>
      <c r="ES47" s="6">
        <v>46.473300000000002</v>
      </c>
      <c r="ET47" s="3"/>
      <c r="EU47" s="3"/>
      <c r="EV47" s="6">
        <v>109.86744</v>
      </c>
      <c r="EW47" s="6">
        <v>29.5857931</v>
      </c>
      <c r="EX47" s="3"/>
      <c r="EY47" s="6">
        <v>30.95064</v>
      </c>
      <c r="EZ47" s="3"/>
      <c r="FA47" s="6">
        <v>74.380559999999988</v>
      </c>
      <c r="FB47" s="6">
        <v>91.769780000000011</v>
      </c>
      <c r="FC47" s="4">
        <v>76.800540000000012</v>
      </c>
      <c r="FD47" s="6">
        <v>83.337459999999993</v>
      </c>
      <c r="FE47" s="7"/>
      <c r="FF47" s="7"/>
      <c r="FG47" s="7"/>
      <c r="FH47" s="6">
        <v>51.264240000000008</v>
      </c>
      <c r="FI47" s="3"/>
      <c r="FJ47" s="3"/>
      <c r="FK47" s="3"/>
      <c r="FL47" s="7"/>
      <c r="FM47" s="6">
        <v>104.61778770000001</v>
      </c>
      <c r="FN47" s="6">
        <v>8.1880000000000006</v>
      </c>
      <c r="FO47" s="3"/>
      <c r="FP47" s="3"/>
      <c r="FQ47" s="3"/>
      <c r="FR47" s="3"/>
      <c r="FS47" s="3"/>
      <c r="FT47" s="3"/>
      <c r="FU47" s="6">
        <v>8.0933099999999994E-2</v>
      </c>
      <c r="FV47" s="3"/>
      <c r="FW47" s="3"/>
      <c r="FX47" s="3"/>
      <c r="FY47" s="3"/>
      <c r="FZ47" s="6">
        <v>3.3882500000000002</v>
      </c>
      <c r="GA47" s="3"/>
      <c r="GB47" s="3"/>
      <c r="GC47" s="3"/>
      <c r="GD47" s="3"/>
      <c r="GE47" s="3"/>
    </row>
    <row r="48" spans="1:187" x14ac:dyDescent="0.25">
      <c r="A48" s="2" t="s">
        <v>444</v>
      </c>
      <c r="B48" s="5">
        <f t="shared" si="0"/>
        <v>5289.0070653999992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7"/>
      <c r="W48" s="7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7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7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7"/>
      <c r="DB48" s="3"/>
      <c r="DC48" s="7"/>
      <c r="DD48" s="3"/>
      <c r="DE48" s="3"/>
      <c r="DF48" s="3"/>
      <c r="DG48" s="3"/>
      <c r="DH48" s="3"/>
      <c r="DI48" s="3"/>
      <c r="DJ48" s="7"/>
      <c r="DK48" s="3"/>
      <c r="DL48" s="7"/>
      <c r="DM48" s="3"/>
      <c r="DN48" s="3"/>
      <c r="DO48" s="3"/>
      <c r="DP48" s="3"/>
      <c r="DQ48" s="3"/>
      <c r="DR48" s="7"/>
      <c r="DS48" s="3"/>
      <c r="DT48" s="7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7"/>
      <c r="EH48" s="3"/>
      <c r="EI48" s="3"/>
      <c r="EJ48" s="3"/>
      <c r="EK48" s="3"/>
      <c r="EL48" s="3"/>
      <c r="EM48" s="7"/>
      <c r="EN48" s="3"/>
      <c r="EO48" s="3"/>
      <c r="EP48" s="3"/>
      <c r="EQ48" s="3"/>
      <c r="ER48" s="3"/>
      <c r="ES48" s="3"/>
      <c r="ET48" s="6">
        <v>121.06897000000001</v>
      </c>
      <c r="EU48" s="6">
        <v>874.44647999999995</v>
      </c>
      <c r="EV48" s="3"/>
      <c r="EW48" s="6">
        <v>516.74883999999997</v>
      </c>
      <c r="EX48" s="6">
        <v>1731.4814853999999</v>
      </c>
      <c r="EY48" s="3"/>
      <c r="EZ48" s="6">
        <v>1017.68128</v>
      </c>
      <c r="FA48" s="3"/>
      <c r="FB48" s="3"/>
      <c r="FC48" s="6">
        <v>729.40723000000003</v>
      </c>
      <c r="FD48" s="3"/>
      <c r="FE48" s="3"/>
      <c r="FF48" s="3"/>
      <c r="FG48" s="6">
        <v>298.17277999999999</v>
      </c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</row>
    <row r="49" spans="1:187" x14ac:dyDescent="0.25">
      <c r="A49" s="2" t="s">
        <v>503</v>
      </c>
      <c r="B49" s="5">
        <f t="shared" si="0"/>
        <v>5224.7711110799992</v>
      </c>
      <c r="C49" s="6">
        <v>6.9448500000000006</v>
      </c>
      <c r="D49" s="3"/>
      <c r="E49" s="3"/>
      <c r="F49" s="3"/>
      <c r="G49" s="3"/>
      <c r="H49" s="3"/>
      <c r="I49" s="3"/>
      <c r="J49" s="3"/>
      <c r="K49" s="3"/>
      <c r="L49" s="3"/>
      <c r="M49" s="6">
        <v>124.95873000000002</v>
      </c>
      <c r="N49" s="6">
        <v>27.65972</v>
      </c>
      <c r="O49" s="6">
        <v>6.7765000000000004</v>
      </c>
      <c r="P49" s="3"/>
      <c r="Q49" s="6">
        <v>1.6</v>
      </c>
      <c r="R49" s="3"/>
      <c r="S49" s="3"/>
      <c r="T49" s="6">
        <v>19.338000000000001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6">
        <v>17.336169999999999</v>
      </c>
      <c r="AH49" s="3"/>
      <c r="AI49" s="3"/>
      <c r="AJ49" s="3"/>
      <c r="AK49" s="3"/>
      <c r="AL49" s="3"/>
      <c r="AM49" s="3"/>
      <c r="AN49" s="6">
        <v>12.944610000000001</v>
      </c>
      <c r="AO49" s="3"/>
      <c r="AP49" s="3"/>
      <c r="AQ49" s="3"/>
      <c r="AR49" s="3"/>
      <c r="AS49" s="3"/>
      <c r="AT49" s="6">
        <v>30.866000000000003</v>
      </c>
      <c r="AU49" s="6">
        <v>44.872750000000003</v>
      </c>
      <c r="AV49" s="3"/>
      <c r="AW49" s="3"/>
      <c r="AX49" s="3"/>
      <c r="AY49" s="6">
        <v>15.341760000000001</v>
      </c>
      <c r="AZ49" s="3"/>
      <c r="BA49" s="3"/>
      <c r="BB49" s="3"/>
      <c r="BC49" s="6">
        <v>0.27106000000000002</v>
      </c>
      <c r="BD49" s="6">
        <v>85.248369999999994</v>
      </c>
      <c r="BE49" s="3"/>
      <c r="BF49" s="3"/>
      <c r="BG49" s="6">
        <v>25.344110000000001</v>
      </c>
      <c r="BH49" s="6">
        <v>6.9120299999999997</v>
      </c>
      <c r="BI49" s="6">
        <v>31.928559999999997</v>
      </c>
      <c r="BJ49" s="6">
        <v>17.076779999999999</v>
      </c>
      <c r="BK49" s="6">
        <v>14.908299999999999</v>
      </c>
      <c r="BL49" s="6">
        <v>17.318989999999999</v>
      </c>
      <c r="BM49" s="3"/>
      <c r="BN49" s="3"/>
      <c r="BO49" s="6">
        <v>3.3694999999999999</v>
      </c>
      <c r="BP49" s="3"/>
      <c r="BQ49" s="3"/>
      <c r="BR49" s="3"/>
      <c r="BS49" s="3"/>
      <c r="BT49" s="3"/>
      <c r="BU49" s="3"/>
      <c r="BV49" s="6">
        <v>11.123059999999999</v>
      </c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6">
        <v>13.824059999999999</v>
      </c>
      <c r="CI49" s="6">
        <v>15.996775400000001</v>
      </c>
      <c r="CJ49" s="3"/>
      <c r="CK49" s="3"/>
      <c r="CL49" s="3"/>
      <c r="CM49" s="3"/>
      <c r="CN49" s="3"/>
      <c r="CO49" s="3"/>
      <c r="CP49" s="6">
        <v>3.0265754000000005</v>
      </c>
      <c r="CQ49" s="3"/>
      <c r="CR49" s="6">
        <v>20.333735399999998</v>
      </c>
      <c r="CS49" s="6">
        <v>0.11354232</v>
      </c>
      <c r="CT49" s="6">
        <v>4.3862508</v>
      </c>
      <c r="CU49" s="6">
        <v>44.047249999999998</v>
      </c>
      <c r="CV49" s="6">
        <v>8.1318000000000001</v>
      </c>
      <c r="CW49" s="6">
        <v>13.281940000000001</v>
      </c>
      <c r="CX49" s="3"/>
      <c r="CY49" s="3"/>
      <c r="CZ49" s="6">
        <v>18.83867</v>
      </c>
      <c r="DA49" s="6">
        <v>34.225839999999998</v>
      </c>
      <c r="DB49" s="6">
        <v>18.19492</v>
      </c>
      <c r="DC49" s="6">
        <v>42.010889999999996</v>
      </c>
      <c r="DD49" s="6">
        <v>89.041803099999996</v>
      </c>
      <c r="DE49" s="6">
        <v>64.10517999999999</v>
      </c>
      <c r="DF49" s="6">
        <v>136.24535</v>
      </c>
      <c r="DG49" s="6">
        <v>106.49289</v>
      </c>
      <c r="DH49" s="6">
        <v>8.8636900000000001</v>
      </c>
      <c r="DI49" s="3"/>
      <c r="DJ49" s="6">
        <v>174.15612000000002</v>
      </c>
      <c r="DK49" s="6">
        <v>26.688049999999997</v>
      </c>
      <c r="DL49" s="3"/>
      <c r="DM49" s="6">
        <v>16.710869999999996</v>
      </c>
      <c r="DN49" s="6">
        <v>58.237289999999994</v>
      </c>
      <c r="DO49" s="6">
        <v>59.145390000000006</v>
      </c>
      <c r="DP49" s="6">
        <v>393.17665999999997</v>
      </c>
      <c r="DQ49" s="6">
        <v>248.04044999999996</v>
      </c>
      <c r="DR49" s="3"/>
      <c r="DS49" s="6">
        <v>21.142679999999999</v>
      </c>
      <c r="DT49" s="6">
        <v>94.389970000000005</v>
      </c>
      <c r="DU49" s="6">
        <v>2.84613</v>
      </c>
      <c r="DV49" s="3"/>
      <c r="DW49" s="3"/>
      <c r="DX49" s="6">
        <v>27.350009999999997</v>
      </c>
      <c r="DY49" s="3"/>
      <c r="DZ49" s="3"/>
      <c r="EA49" s="3"/>
      <c r="EB49" s="3"/>
      <c r="EC49" s="6">
        <v>15.803202800000001</v>
      </c>
      <c r="ED49" s="3"/>
      <c r="EE49" s="6">
        <v>10.419775400000001</v>
      </c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6">
        <v>0.37699540000000004</v>
      </c>
      <c r="ES49" s="6">
        <v>33.794504000000003</v>
      </c>
      <c r="ET49" s="6">
        <v>83.366459999999989</v>
      </c>
      <c r="EU49" s="6">
        <v>35.252560000000003</v>
      </c>
      <c r="EV49" s="6">
        <v>44.682809999999996</v>
      </c>
      <c r="EW49" s="6">
        <v>333.27748000000003</v>
      </c>
      <c r="EX49" s="4">
        <v>120.96741</v>
      </c>
      <c r="EY49" s="6">
        <v>323.82398018000004</v>
      </c>
      <c r="EZ49" s="6">
        <v>948.99020619999965</v>
      </c>
      <c r="FA49" s="6">
        <v>327.37570708000004</v>
      </c>
      <c r="FB49" s="6">
        <v>49.128</v>
      </c>
      <c r="FC49" s="6">
        <v>163.28613999999999</v>
      </c>
      <c r="FD49" s="6">
        <v>174.45058760000001</v>
      </c>
      <c r="FE49" s="6">
        <v>5.2403199999999996</v>
      </c>
      <c r="FF49" s="3"/>
      <c r="FG49" s="6">
        <v>135.75761000000003</v>
      </c>
      <c r="FH49" s="3"/>
      <c r="FI49" s="3"/>
      <c r="FJ49" s="3"/>
      <c r="FK49" s="3"/>
      <c r="FL49" s="3"/>
      <c r="FM49" s="3"/>
      <c r="FN49" s="6">
        <v>35.699680000000001</v>
      </c>
      <c r="FO49" s="6">
        <v>20.397299999999998</v>
      </c>
      <c r="FP49" s="3"/>
      <c r="FQ49" s="3"/>
      <c r="FR49" s="6">
        <v>67.670149999999992</v>
      </c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6">
        <v>9.8255999999999979</v>
      </c>
    </row>
    <row r="50" spans="1:187" x14ac:dyDescent="0.25">
      <c r="A50" s="2" t="s">
        <v>279</v>
      </c>
      <c r="B50" s="5">
        <f t="shared" si="0"/>
        <v>4791.6285202000008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6">
        <v>41.363770000000002</v>
      </c>
      <c r="N50" s="3"/>
      <c r="O50" s="3"/>
      <c r="P50" s="6">
        <v>61.53</v>
      </c>
      <c r="Q50" s="3"/>
      <c r="R50" s="6">
        <v>0.81318000000000001</v>
      </c>
      <c r="S50" s="3"/>
      <c r="T50" s="6">
        <v>2.7779400000000001</v>
      </c>
      <c r="U50" s="6">
        <v>13.553000000000001</v>
      </c>
      <c r="V50" s="3"/>
      <c r="W50" s="3"/>
      <c r="X50" s="6">
        <v>35.35</v>
      </c>
      <c r="Y50" s="3"/>
      <c r="Z50" s="6">
        <v>40.344000000000001</v>
      </c>
      <c r="AA50" s="6">
        <v>63.858959999999996</v>
      </c>
      <c r="AB50" s="6">
        <v>29.631360000000001</v>
      </c>
      <c r="AC50" s="3"/>
      <c r="AD50" s="3"/>
      <c r="AE50" s="6">
        <v>79.123069999999984</v>
      </c>
      <c r="AF50" s="6">
        <v>52.813120000000005</v>
      </c>
      <c r="AG50" s="6">
        <v>127.49439</v>
      </c>
      <c r="AH50" s="6">
        <v>38.95825</v>
      </c>
      <c r="AI50" s="3"/>
      <c r="AJ50" s="3"/>
      <c r="AK50" s="6">
        <v>19.754240000000003</v>
      </c>
      <c r="AL50" s="3"/>
      <c r="AM50" s="3"/>
      <c r="AN50" s="6">
        <v>15.741660000000001</v>
      </c>
      <c r="AO50" s="3"/>
      <c r="AP50" s="3"/>
      <c r="AQ50" s="3"/>
      <c r="AR50" s="3"/>
      <c r="AS50" s="3"/>
      <c r="AT50" s="6">
        <v>107.39564000000001</v>
      </c>
      <c r="AU50" s="6">
        <v>730.47642000000008</v>
      </c>
      <c r="AV50" s="6">
        <v>352.24246999999997</v>
      </c>
      <c r="AW50" s="3"/>
      <c r="AX50" s="6">
        <v>5.5558800000000002</v>
      </c>
      <c r="AY50" s="3"/>
      <c r="AZ50" s="6">
        <v>18.365270000000002</v>
      </c>
      <c r="BA50" s="6">
        <v>123.60335999999998</v>
      </c>
      <c r="BB50" s="6">
        <v>41.206110000000002</v>
      </c>
      <c r="BC50" s="3"/>
      <c r="BD50" s="6">
        <v>9.8771200000000015</v>
      </c>
      <c r="BE50" s="3"/>
      <c r="BF50" s="3"/>
      <c r="BG50" s="6">
        <v>0.27106000000000002</v>
      </c>
      <c r="BH50" s="6">
        <v>4.3212400000000004</v>
      </c>
      <c r="BI50" s="3"/>
      <c r="BJ50" s="6">
        <v>4.1805000000000003</v>
      </c>
      <c r="BK50" s="6">
        <v>2.0062900000000004</v>
      </c>
      <c r="BL50" s="6">
        <v>1.8519600000000001</v>
      </c>
      <c r="BM50" s="3"/>
      <c r="BN50" s="6">
        <v>1.8519600000000001</v>
      </c>
      <c r="BO50" s="3"/>
      <c r="BP50" s="3"/>
      <c r="BQ50" s="3"/>
      <c r="BR50" s="3"/>
      <c r="BS50" s="3"/>
      <c r="BT50" s="6">
        <v>7.8708300000000007</v>
      </c>
      <c r="BU50" s="6">
        <v>57.170529999999999</v>
      </c>
      <c r="BV50" s="6">
        <v>4.84938</v>
      </c>
      <c r="BW50" s="6">
        <v>6.5503999999999998</v>
      </c>
      <c r="BX50" s="6">
        <v>19.651199999999996</v>
      </c>
      <c r="BY50" s="3"/>
      <c r="BZ50" s="3"/>
      <c r="CA50" s="3"/>
      <c r="CB50" s="3"/>
      <c r="CC50" s="6">
        <v>10.70208</v>
      </c>
      <c r="CD50" s="6">
        <v>4.7842300000000009</v>
      </c>
      <c r="CE50" s="6">
        <v>1.3377600000000001</v>
      </c>
      <c r="CF50" s="6">
        <v>8.9024800000000006</v>
      </c>
      <c r="CG50" s="6">
        <v>2.9932199999999995</v>
      </c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6">
        <v>31.681539999999998</v>
      </c>
      <c r="CS50" s="6">
        <v>18.048200000000001</v>
      </c>
      <c r="CT50" s="6">
        <v>21.289180000000002</v>
      </c>
      <c r="CU50" s="6">
        <v>19.651199999999996</v>
      </c>
      <c r="CV50" s="6">
        <v>44.215199999999996</v>
      </c>
      <c r="CW50" s="6">
        <v>19.608540000000001</v>
      </c>
      <c r="CX50" s="6">
        <v>11.790719999999999</v>
      </c>
      <c r="CY50" s="6">
        <v>16.376000000000001</v>
      </c>
      <c r="CZ50" s="6">
        <v>18.34112</v>
      </c>
      <c r="DA50" s="6">
        <v>65.504000000000005</v>
      </c>
      <c r="DB50" s="6">
        <v>32.752000000000002</v>
      </c>
      <c r="DC50" s="6">
        <v>110.74697999999998</v>
      </c>
      <c r="DD50" s="6">
        <v>86.934240000000003</v>
      </c>
      <c r="DE50" s="6">
        <v>101.64757</v>
      </c>
      <c r="DF50" s="6">
        <v>46.590339999999998</v>
      </c>
      <c r="DG50" s="6">
        <v>71.152000000000001</v>
      </c>
      <c r="DH50" s="3"/>
      <c r="DI50" s="3"/>
      <c r="DJ50" s="3"/>
      <c r="DK50" s="3"/>
      <c r="DL50" s="3"/>
      <c r="DM50" s="6">
        <v>32.107119999999995</v>
      </c>
      <c r="DN50" s="6">
        <v>52.721170000000001</v>
      </c>
      <c r="DO50" s="6">
        <v>16.128070000000001</v>
      </c>
      <c r="DP50" s="6">
        <v>1.21977</v>
      </c>
      <c r="DQ50" s="3"/>
      <c r="DR50" s="6">
        <v>44.251399999999997</v>
      </c>
      <c r="DS50" s="3"/>
      <c r="DT50" s="3"/>
      <c r="DU50" s="3"/>
      <c r="DV50" s="7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6">
        <v>5.6059540000000005</v>
      </c>
      <c r="EP50" s="3"/>
      <c r="EQ50" s="6">
        <v>10.058280000000002</v>
      </c>
      <c r="ER50" s="6">
        <v>74.660995400000004</v>
      </c>
      <c r="ES50" s="6">
        <v>102.09523</v>
      </c>
      <c r="ET50" s="6">
        <v>87.692145400000001</v>
      </c>
      <c r="EU50" s="3"/>
      <c r="EV50" s="3"/>
      <c r="EW50" s="6">
        <v>149.32708</v>
      </c>
      <c r="EX50" s="3"/>
      <c r="EY50" s="6">
        <v>164.56889000000001</v>
      </c>
      <c r="EZ50" s="6">
        <v>88.864525399999991</v>
      </c>
      <c r="FA50" s="6">
        <v>118.43407999999999</v>
      </c>
      <c r="FB50" s="6">
        <v>220.25497999999999</v>
      </c>
      <c r="FC50" s="6">
        <v>230.12461999999999</v>
      </c>
      <c r="FD50" s="3"/>
      <c r="FE50" s="6">
        <v>2.4563999999999995</v>
      </c>
      <c r="FF50" s="3"/>
      <c r="FG50" s="6">
        <v>31.318589999999997</v>
      </c>
      <c r="FH50" s="3"/>
      <c r="FI50" s="3"/>
      <c r="FJ50" s="6">
        <v>39.412179999999999</v>
      </c>
      <c r="FK50" s="6">
        <v>0</v>
      </c>
      <c r="FL50" s="6">
        <v>40.333770000000001</v>
      </c>
      <c r="FM50" s="6">
        <v>121.67896000000002</v>
      </c>
      <c r="FN50" s="6">
        <v>20.397299999999998</v>
      </c>
      <c r="FO50" s="6">
        <v>128.3741</v>
      </c>
      <c r="FP50" s="6">
        <v>60.06691</v>
      </c>
      <c r="FQ50" s="6">
        <v>82.022839999999988</v>
      </c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</row>
    <row r="51" spans="1:187" x14ac:dyDescent="0.25">
      <c r="A51" s="2" t="s">
        <v>212</v>
      </c>
      <c r="B51" s="5">
        <f t="shared" si="0"/>
        <v>4747.9268443200008</v>
      </c>
      <c r="C51" s="3"/>
      <c r="D51" s="3"/>
      <c r="E51" s="3"/>
      <c r="F51" s="3"/>
      <c r="G51" s="3"/>
      <c r="H51" s="3"/>
      <c r="I51" s="3"/>
      <c r="J51" s="3"/>
      <c r="K51" s="3"/>
      <c r="L51" s="6">
        <v>3.7039200000000001</v>
      </c>
      <c r="M51" s="3"/>
      <c r="N51" s="3"/>
      <c r="O51" s="3"/>
      <c r="P51" s="3"/>
      <c r="Q51" s="3"/>
      <c r="R51" s="6">
        <v>2.3149500000000001</v>
      </c>
      <c r="S51" s="3"/>
      <c r="T51" s="6">
        <v>27.007750000000005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6">
        <v>12.702</v>
      </c>
      <c r="AF51" s="6">
        <v>24.611999999999998</v>
      </c>
      <c r="AG51" s="6">
        <v>6.1732000000000005</v>
      </c>
      <c r="AH51" s="3"/>
      <c r="AI51" s="3"/>
      <c r="AJ51" s="3"/>
      <c r="AK51" s="3"/>
      <c r="AL51" s="3"/>
      <c r="AM51" s="3"/>
      <c r="AN51" s="3"/>
      <c r="AO51" s="3"/>
      <c r="AP51" s="6">
        <v>34.018029999999996</v>
      </c>
      <c r="AQ51" s="6">
        <v>1.7618900000000002</v>
      </c>
      <c r="AR51" s="3"/>
      <c r="AS51" s="3"/>
      <c r="AT51" s="3"/>
      <c r="AU51" s="3"/>
      <c r="AV51" s="3"/>
      <c r="AW51" s="3"/>
      <c r="AX51" s="3"/>
      <c r="AY51" s="3"/>
      <c r="AZ51" s="3"/>
      <c r="BA51" s="6">
        <v>86.739199999999997</v>
      </c>
      <c r="BB51" s="3"/>
      <c r="BC51" s="3"/>
      <c r="BD51" s="6">
        <v>41.514770000000006</v>
      </c>
      <c r="BE51" s="6">
        <v>119.48329</v>
      </c>
      <c r="BF51" s="6">
        <v>241.38987000000003</v>
      </c>
      <c r="BG51" s="6">
        <v>162.90706</v>
      </c>
      <c r="BH51" s="6">
        <v>166.70190000000002</v>
      </c>
      <c r="BI51" s="6">
        <v>42.691949999999999</v>
      </c>
      <c r="BJ51" s="6">
        <v>101.32227</v>
      </c>
      <c r="BK51" s="6">
        <v>148.40535</v>
      </c>
      <c r="BL51" s="6">
        <v>48.628610000000002</v>
      </c>
      <c r="BM51" s="6">
        <v>174.29157999999998</v>
      </c>
      <c r="BN51" s="6">
        <v>113.57414</v>
      </c>
      <c r="BO51" s="3"/>
      <c r="BP51" s="3"/>
      <c r="BQ51" s="6">
        <v>384.83407</v>
      </c>
      <c r="BR51" s="3"/>
      <c r="BS51" s="6">
        <v>0.30866000000000005</v>
      </c>
      <c r="BT51" s="6">
        <v>42.014300000000006</v>
      </c>
      <c r="BU51" s="6">
        <v>9.5477100000000004</v>
      </c>
      <c r="BV51" s="6">
        <v>90.036180000000002</v>
      </c>
      <c r="BW51" s="6">
        <v>175.51820000000001</v>
      </c>
      <c r="BX51" s="6">
        <v>132.27727999999999</v>
      </c>
      <c r="BY51" s="3"/>
      <c r="BZ51" s="3"/>
      <c r="CA51" s="3"/>
      <c r="CB51" s="3"/>
      <c r="CC51" s="3"/>
      <c r="CD51" s="3"/>
      <c r="CE51" s="3"/>
      <c r="CF51" s="6">
        <v>16.82197</v>
      </c>
      <c r="CG51" s="3"/>
      <c r="CH51" s="3"/>
      <c r="CI51" s="6">
        <v>51.584399999999995</v>
      </c>
      <c r="CJ51" s="6">
        <v>2.1606200000000002</v>
      </c>
      <c r="CK51" s="3"/>
      <c r="CL51" s="6">
        <v>13.272380000000002</v>
      </c>
      <c r="CM51" s="3"/>
      <c r="CN51" s="6">
        <v>16.667640000000002</v>
      </c>
      <c r="CO51" s="3"/>
      <c r="CP51" s="6">
        <v>8.9511400000000005</v>
      </c>
      <c r="CQ51" s="3"/>
      <c r="CR51" s="6">
        <v>30.95064</v>
      </c>
      <c r="CS51" s="6">
        <v>3.0866000000000002</v>
      </c>
      <c r="CT51" s="6">
        <v>101.64749999999999</v>
      </c>
      <c r="CU51" s="3"/>
      <c r="CV51" s="6">
        <v>113.64943999999998</v>
      </c>
      <c r="CW51" s="3"/>
      <c r="CX51" s="3"/>
      <c r="CY51" s="3"/>
      <c r="CZ51" s="3"/>
      <c r="DA51" s="3"/>
      <c r="DB51" s="3"/>
      <c r="DC51" s="3"/>
      <c r="DD51" s="6">
        <v>211.68328000000002</v>
      </c>
      <c r="DE51" s="3"/>
      <c r="DF51" s="3"/>
      <c r="DG51" s="6">
        <v>103.16879999999999</v>
      </c>
      <c r="DH51" s="3"/>
      <c r="DI51" s="6">
        <v>133.63257999999999</v>
      </c>
      <c r="DJ51" s="3"/>
      <c r="DK51" s="6">
        <v>152.78299000000001</v>
      </c>
      <c r="DL51" s="3"/>
      <c r="DM51" s="3"/>
      <c r="DN51" s="3"/>
      <c r="DO51" s="3"/>
      <c r="DP51" s="6">
        <v>20.633759999999999</v>
      </c>
      <c r="DQ51" s="3"/>
      <c r="DR51" s="3"/>
      <c r="DS51" s="6">
        <v>93.420849999999987</v>
      </c>
      <c r="DT51" s="6">
        <v>138.92633000000001</v>
      </c>
      <c r="DU51" s="6">
        <v>30.95064</v>
      </c>
      <c r="DV51" s="6">
        <v>131.92492999999999</v>
      </c>
      <c r="DW51" s="3"/>
      <c r="DX51" s="3"/>
      <c r="DY51" s="6">
        <v>121.72628</v>
      </c>
      <c r="DZ51" s="3"/>
      <c r="EA51" s="3"/>
      <c r="EB51" s="3"/>
      <c r="EC51" s="3"/>
      <c r="ED51" s="3"/>
      <c r="EE51" s="3"/>
      <c r="EF51" s="3"/>
      <c r="EG51" s="3"/>
      <c r="EH51" s="6">
        <v>93.720790799999989</v>
      </c>
      <c r="EI51" s="3"/>
      <c r="EJ51" s="6">
        <v>31.84873412</v>
      </c>
      <c r="EK51" s="3"/>
      <c r="EL51" s="3"/>
      <c r="EM51" s="3"/>
      <c r="EN51" s="3"/>
      <c r="EO51" s="6">
        <v>20.751234</v>
      </c>
      <c r="EP51" s="3"/>
      <c r="EQ51" s="3"/>
      <c r="ER51" s="6">
        <v>10.316879999999999</v>
      </c>
      <c r="ES51" s="6">
        <v>4.03</v>
      </c>
      <c r="ET51" s="6">
        <v>40.828430000000004</v>
      </c>
      <c r="EU51" s="6">
        <v>51.69117</v>
      </c>
      <c r="EV51" s="6">
        <v>178.03232</v>
      </c>
      <c r="EW51" s="6">
        <v>150.58068</v>
      </c>
      <c r="EX51" s="6">
        <v>91.726759999999999</v>
      </c>
      <c r="EY51" s="3"/>
      <c r="EZ51" s="6">
        <v>178.0191854</v>
      </c>
      <c r="FA51" s="3"/>
      <c r="FB51" s="3"/>
      <c r="FC51" s="3"/>
      <c r="FD51" s="3"/>
      <c r="FE51" s="6">
        <v>2.1288800000000001</v>
      </c>
      <c r="FF51" s="3"/>
      <c r="FG51" s="6">
        <v>2.1288800000000001</v>
      </c>
      <c r="FH51" s="3"/>
      <c r="FI51" s="3"/>
      <c r="FJ51" s="3"/>
      <c r="FK51" s="3"/>
      <c r="FL51" s="3"/>
      <c r="FM51" s="3"/>
      <c r="FN51" s="7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</row>
    <row r="52" spans="1:187" x14ac:dyDescent="0.25">
      <c r="A52" s="2" t="s">
        <v>204</v>
      </c>
      <c r="B52" s="5">
        <f t="shared" si="0"/>
        <v>4633.8537085000007</v>
      </c>
      <c r="C52" s="3"/>
      <c r="D52" s="3"/>
      <c r="E52" s="3"/>
      <c r="F52" s="3"/>
      <c r="G52" s="7"/>
      <c r="H52" s="3"/>
      <c r="I52" s="3"/>
      <c r="J52" s="3"/>
      <c r="K52" s="3"/>
      <c r="L52" s="7"/>
      <c r="M52" s="7"/>
      <c r="N52" s="7"/>
      <c r="O52" s="7"/>
      <c r="P52" s="7"/>
      <c r="Q52" s="7"/>
      <c r="R52" s="7"/>
      <c r="S52" s="3"/>
      <c r="T52" s="3"/>
      <c r="U52" s="3"/>
      <c r="V52" s="7"/>
      <c r="W52" s="7"/>
      <c r="X52" s="3"/>
      <c r="Y52" s="7"/>
      <c r="Z52" s="3"/>
      <c r="AA52" s="3"/>
      <c r="AB52" s="3"/>
      <c r="AC52" s="3"/>
      <c r="AD52" s="3"/>
      <c r="AE52" s="3"/>
      <c r="AF52" s="7"/>
      <c r="AG52" s="3"/>
      <c r="AH52" s="7"/>
      <c r="AI52" s="3"/>
      <c r="AJ52" s="7"/>
      <c r="AK52" s="7"/>
      <c r="AL52" s="3"/>
      <c r="AM52" s="7"/>
      <c r="AN52" s="7"/>
      <c r="AO52" s="7"/>
      <c r="AP52" s="3"/>
      <c r="AQ52" s="7"/>
      <c r="AR52" s="3"/>
      <c r="AS52" s="3"/>
      <c r="AT52" s="7"/>
      <c r="AU52" s="3"/>
      <c r="AV52" s="3"/>
      <c r="AW52" s="3"/>
      <c r="AX52" s="3"/>
      <c r="AY52" s="3"/>
      <c r="AZ52" s="7"/>
      <c r="BA52" s="3"/>
      <c r="BB52" s="3"/>
      <c r="BC52" s="3"/>
      <c r="BD52" s="3"/>
      <c r="BE52" s="3"/>
      <c r="BF52" s="3"/>
      <c r="BG52" s="7"/>
      <c r="BH52" s="3"/>
      <c r="BI52" s="7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7"/>
      <c r="BZ52" s="3"/>
      <c r="CA52" s="3"/>
      <c r="CB52" s="7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7"/>
      <c r="CW52" s="3"/>
      <c r="CX52" s="7"/>
      <c r="CY52" s="3"/>
      <c r="CZ52" s="3"/>
      <c r="DA52" s="3"/>
      <c r="DB52" s="7"/>
      <c r="DC52" s="7"/>
      <c r="DD52" s="4">
        <v>134.77791000000002</v>
      </c>
      <c r="DE52" s="4">
        <v>277.12509</v>
      </c>
      <c r="DF52" s="4">
        <v>212.63315</v>
      </c>
      <c r="DG52" s="6">
        <v>139.45366000000001</v>
      </c>
      <c r="DH52" s="4">
        <v>197.41310999999999</v>
      </c>
      <c r="DI52" s="6">
        <v>217.05139999999997</v>
      </c>
      <c r="DJ52" s="6">
        <v>150.35708</v>
      </c>
      <c r="DK52" s="6">
        <v>90.506990000000002</v>
      </c>
      <c r="DL52" s="6">
        <v>68.036059999999992</v>
      </c>
      <c r="DM52" s="4">
        <v>283.97609999999997</v>
      </c>
      <c r="DN52" s="4">
        <v>425.13056</v>
      </c>
      <c r="DO52" s="4">
        <v>138.11863</v>
      </c>
      <c r="DP52" s="4">
        <v>144.55634000000001</v>
      </c>
      <c r="DQ52" s="6">
        <v>304.62412</v>
      </c>
      <c r="DR52" s="4">
        <v>277.20240000000001</v>
      </c>
      <c r="DS52" s="7"/>
      <c r="DT52" s="3"/>
      <c r="DU52" s="4">
        <v>213.17519999999999</v>
      </c>
      <c r="DV52" s="6">
        <v>48.716289999999994</v>
      </c>
      <c r="DW52" s="6">
        <v>164.35728</v>
      </c>
      <c r="DX52" s="6">
        <v>166.52582999999998</v>
      </c>
      <c r="DY52" s="3"/>
      <c r="DZ52" s="3"/>
      <c r="EA52" s="3"/>
      <c r="EB52" s="3"/>
      <c r="EC52" s="6">
        <v>92.384070000000008</v>
      </c>
      <c r="ED52" s="7"/>
      <c r="EE52" s="6">
        <v>83.592415400000007</v>
      </c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6">
        <v>61.273119999999999</v>
      </c>
      <c r="EV52" s="6">
        <v>101.78303</v>
      </c>
      <c r="EW52" s="6">
        <v>68.944160000000011</v>
      </c>
      <c r="EX52" s="6">
        <v>79.244440000000012</v>
      </c>
      <c r="EY52" s="3"/>
      <c r="EZ52" s="6">
        <v>85.261929999999992</v>
      </c>
      <c r="FA52" s="3"/>
      <c r="FB52" s="6">
        <v>82.429360000000003</v>
      </c>
      <c r="FC52" s="6">
        <v>90.886460000000014</v>
      </c>
      <c r="FD52" s="6">
        <v>77.05561999999999</v>
      </c>
      <c r="FE52" s="3"/>
      <c r="FF52" s="6">
        <v>66.115825400000006</v>
      </c>
      <c r="FG52" s="3"/>
      <c r="FH52" s="3"/>
      <c r="FI52" s="3"/>
      <c r="FJ52" s="6">
        <v>91.146077700000006</v>
      </c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</row>
    <row r="53" spans="1:187" x14ac:dyDescent="0.25">
      <c r="A53" s="2" t="s">
        <v>601</v>
      </c>
      <c r="B53" s="5">
        <f t="shared" si="0"/>
        <v>4435.0568966400006</v>
      </c>
      <c r="C53" s="3"/>
      <c r="D53" s="3"/>
      <c r="E53" s="3"/>
      <c r="F53" s="3"/>
      <c r="G53" s="7"/>
      <c r="H53" s="3"/>
      <c r="I53" s="3"/>
      <c r="J53" s="3"/>
      <c r="K53" s="3"/>
      <c r="L53" s="3"/>
      <c r="M53" s="7"/>
      <c r="N53" s="7"/>
      <c r="O53" s="7"/>
      <c r="P53" s="3"/>
      <c r="Q53" s="7"/>
      <c r="R53" s="7"/>
      <c r="S53" s="3"/>
      <c r="T53" s="7"/>
      <c r="U53" s="7"/>
      <c r="V53" s="3"/>
      <c r="W53" s="3"/>
      <c r="X53" s="7"/>
      <c r="Y53" s="3"/>
      <c r="Z53" s="3"/>
      <c r="AA53" s="3"/>
      <c r="AB53" s="3"/>
      <c r="AC53" s="3"/>
      <c r="AD53" s="3"/>
      <c r="AE53" s="7"/>
      <c r="AF53" s="3"/>
      <c r="AG53" s="7"/>
      <c r="AH53" s="7"/>
      <c r="AI53" s="3"/>
      <c r="AJ53" s="3"/>
      <c r="AK53" s="3"/>
      <c r="AL53" s="7"/>
      <c r="AM53" s="7"/>
      <c r="AN53" s="3"/>
      <c r="AO53" s="3"/>
      <c r="AP53" s="3"/>
      <c r="AQ53" s="3"/>
      <c r="AR53" s="7"/>
      <c r="AS53" s="7"/>
      <c r="AT53" s="7"/>
      <c r="AU53" s="7"/>
      <c r="AV53" s="7"/>
      <c r="AW53" s="3"/>
      <c r="AX53" s="3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3"/>
      <c r="BU53" s="7"/>
      <c r="BV53" s="3"/>
      <c r="BW53" s="7"/>
      <c r="BX53" s="7"/>
      <c r="BY53" s="7"/>
      <c r="BZ53" s="3"/>
      <c r="CA53" s="7"/>
      <c r="CB53" s="3"/>
      <c r="CC53" s="3"/>
      <c r="CD53" s="3"/>
      <c r="CE53" s="3"/>
      <c r="CF53" s="7"/>
      <c r="CG53" s="7"/>
      <c r="CH53" s="3"/>
      <c r="CI53" s="7"/>
      <c r="CJ53" s="3"/>
      <c r="CK53" s="3"/>
      <c r="CL53" s="7"/>
      <c r="CM53" s="3"/>
      <c r="CN53" s="3"/>
      <c r="CO53" s="7"/>
      <c r="CP53" s="3"/>
      <c r="CQ53" s="3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3"/>
      <c r="EB53" s="7"/>
      <c r="EC53" s="7"/>
      <c r="ED53" s="7"/>
      <c r="EE53" s="7"/>
      <c r="EF53" s="7"/>
      <c r="EG53" s="7"/>
      <c r="EH53" s="7"/>
      <c r="EI53" s="3"/>
      <c r="EJ53" s="3"/>
      <c r="EK53" s="3"/>
      <c r="EL53" s="3"/>
      <c r="EM53" s="3"/>
      <c r="EN53" s="3"/>
      <c r="EO53" s="7"/>
      <c r="EP53" s="7"/>
      <c r="EQ53" s="7"/>
      <c r="ER53" s="4">
        <v>51.06776</v>
      </c>
      <c r="ES53" s="4">
        <v>389.81139664</v>
      </c>
      <c r="ET53" s="7"/>
      <c r="EU53" s="4">
        <v>18.540560000000003</v>
      </c>
      <c r="EV53" s="4">
        <v>204.36575000000002</v>
      </c>
      <c r="EW53" s="4">
        <v>279.85596000000004</v>
      </c>
      <c r="EX53" s="4">
        <v>142.50983000000002</v>
      </c>
      <c r="EY53" s="4">
        <v>203.45771999999999</v>
      </c>
      <c r="EZ53" s="4">
        <v>1174.8081500000001</v>
      </c>
      <c r="FA53" s="4">
        <v>575.74544000000003</v>
      </c>
      <c r="FB53" s="4">
        <v>413.86986000000002</v>
      </c>
      <c r="FC53" s="4">
        <v>21.288799999999998</v>
      </c>
      <c r="FD53" s="4">
        <v>274.63131000000004</v>
      </c>
      <c r="FE53" s="7"/>
      <c r="FF53" s="6">
        <v>254.21374000000003</v>
      </c>
      <c r="FG53" s="7"/>
      <c r="FH53" s="7"/>
      <c r="FI53" s="6">
        <v>195.21066000000002</v>
      </c>
      <c r="FJ53" s="7"/>
      <c r="FK53" s="7"/>
      <c r="FL53" s="3"/>
      <c r="FM53" s="4">
        <v>235.67995999999999</v>
      </c>
      <c r="FN53" s="7"/>
      <c r="FO53" s="7"/>
      <c r="FP53" s="7"/>
      <c r="FQ53" s="3"/>
      <c r="FR53" s="7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</row>
    <row r="54" spans="1:187" x14ac:dyDescent="0.25">
      <c r="A54" s="2" t="s">
        <v>406</v>
      </c>
      <c r="B54" s="5">
        <f t="shared" si="0"/>
        <v>4363.8218750400001</v>
      </c>
      <c r="C54" s="3"/>
      <c r="D54" s="3"/>
      <c r="E54" s="3"/>
      <c r="F54" s="3"/>
      <c r="G54" s="3"/>
      <c r="H54" s="3"/>
      <c r="I54" s="3"/>
      <c r="J54" s="3"/>
      <c r="K54" s="3"/>
      <c r="L54" s="7"/>
      <c r="M54" s="3"/>
      <c r="N54" s="3"/>
      <c r="O54" s="7"/>
      <c r="P54" s="3"/>
      <c r="Q54" s="7"/>
      <c r="R54" s="3"/>
      <c r="S54" s="7"/>
      <c r="T54" s="7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7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6">
        <v>1.3118000000000001</v>
      </c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6">
        <v>19.651199999999996</v>
      </c>
      <c r="CP54" s="3"/>
      <c r="CQ54" s="3"/>
      <c r="CR54" s="6">
        <v>11.790719999999999</v>
      </c>
      <c r="CS54" s="6">
        <v>39.302399999999992</v>
      </c>
      <c r="CT54" s="6">
        <v>43.887680000000003</v>
      </c>
      <c r="CU54" s="6">
        <v>60.918719999999993</v>
      </c>
      <c r="CV54" s="6">
        <v>23.581440000000001</v>
      </c>
      <c r="CW54" s="6">
        <v>42.57759999999999</v>
      </c>
      <c r="CX54" s="3"/>
      <c r="CY54" s="3"/>
      <c r="CZ54" s="3"/>
      <c r="DA54" s="6">
        <v>93.343199999999996</v>
      </c>
      <c r="DB54" s="6">
        <v>29.149279999999997</v>
      </c>
      <c r="DC54" s="6">
        <v>127.82474000000001</v>
      </c>
      <c r="DD54" s="4">
        <v>160.51778000000002</v>
      </c>
      <c r="DE54" s="6">
        <v>811.84521124000014</v>
      </c>
      <c r="DF54" s="3"/>
      <c r="DG54" s="6">
        <v>19.787380000000002</v>
      </c>
      <c r="DH54" s="6">
        <v>113.26247000000001</v>
      </c>
      <c r="DI54" s="6">
        <v>15.735110000000002</v>
      </c>
      <c r="DJ54" s="6">
        <v>52.917720000000003</v>
      </c>
      <c r="DK54" s="3"/>
      <c r="DL54" s="6">
        <v>307.08407000000005</v>
      </c>
      <c r="DM54" s="6">
        <v>23.040099999999999</v>
      </c>
      <c r="DN54" s="6">
        <v>208.40460000000002</v>
      </c>
      <c r="DO54" s="6">
        <v>170.67554760000002</v>
      </c>
      <c r="DP54" s="6">
        <v>244.51242000000002</v>
      </c>
      <c r="DQ54" s="6">
        <v>375.00479999999999</v>
      </c>
      <c r="DR54" s="3"/>
      <c r="DS54" s="3"/>
      <c r="DT54" s="3"/>
      <c r="DU54" s="6">
        <v>151.7936</v>
      </c>
      <c r="DV54" s="3"/>
      <c r="DW54" s="3"/>
      <c r="DX54" s="3"/>
      <c r="DY54" s="3"/>
      <c r="DZ54" s="3"/>
      <c r="EA54" s="3"/>
      <c r="EB54" s="3"/>
      <c r="EC54" s="3"/>
      <c r="ED54" s="3"/>
      <c r="EE54" s="6">
        <v>124.6444454</v>
      </c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6">
        <v>3.2751999999999999</v>
      </c>
      <c r="EV54" s="3"/>
      <c r="EW54" s="6">
        <v>83.05962000000001</v>
      </c>
      <c r="EX54" s="6">
        <v>43.105319999999999</v>
      </c>
      <c r="EY54" s="3"/>
      <c r="EZ54" s="3"/>
      <c r="FA54" s="3"/>
      <c r="FB54" s="3"/>
      <c r="FC54" s="3"/>
      <c r="FD54" s="6">
        <v>85.641470000000012</v>
      </c>
      <c r="FE54" s="6">
        <v>83.158705400000002</v>
      </c>
      <c r="FF54" s="3"/>
      <c r="FG54" s="3"/>
      <c r="FH54" s="3"/>
      <c r="FI54" s="3"/>
      <c r="FJ54" s="3"/>
      <c r="FK54" s="3"/>
      <c r="FL54" s="3"/>
      <c r="FM54" s="6">
        <v>158.40752000000001</v>
      </c>
      <c r="FN54" s="6">
        <v>188.07248540000001</v>
      </c>
      <c r="FO54" s="6">
        <v>172.80752999999999</v>
      </c>
      <c r="FP54" s="6">
        <v>161.84994</v>
      </c>
      <c r="FQ54" s="6">
        <v>111.88005000000001</v>
      </c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</row>
    <row r="55" spans="1:187" x14ac:dyDescent="0.25">
      <c r="A55" s="2" t="s">
        <v>323</v>
      </c>
      <c r="B55" s="5">
        <f t="shared" si="0"/>
        <v>4361.7794249999979</v>
      </c>
      <c r="C55" s="3"/>
      <c r="D55" s="3"/>
      <c r="E55" s="3"/>
      <c r="F55" s="3"/>
      <c r="G55" s="3"/>
      <c r="H55" s="3"/>
      <c r="I55" s="3"/>
      <c r="J55" s="3"/>
      <c r="K55" s="3"/>
      <c r="L55" s="6">
        <v>83.350949999999997</v>
      </c>
      <c r="M55" s="3"/>
      <c r="N55" s="6">
        <v>23.58222</v>
      </c>
      <c r="O55" s="3"/>
      <c r="P55" s="3"/>
      <c r="Q55" s="7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6">
        <v>4.6299000000000001</v>
      </c>
      <c r="AE55" s="6">
        <v>8.468</v>
      </c>
      <c r="AF55" s="6">
        <v>13.41747</v>
      </c>
      <c r="AG55" s="6">
        <v>49.223999999999997</v>
      </c>
      <c r="AH55" s="6">
        <v>49.223999999999997</v>
      </c>
      <c r="AI55" s="3"/>
      <c r="AJ55" s="3"/>
      <c r="AK55" s="6">
        <v>110.35477</v>
      </c>
      <c r="AL55" s="3"/>
      <c r="AM55" s="3"/>
      <c r="AN55" s="3"/>
      <c r="AO55" s="6">
        <v>63.29251</v>
      </c>
      <c r="AP55" s="6">
        <v>15.281009600000001</v>
      </c>
      <c r="AQ55" s="3"/>
      <c r="AR55" s="6">
        <v>55.497410000000002</v>
      </c>
      <c r="AS55" s="6">
        <v>17.076779999999999</v>
      </c>
      <c r="AT55" s="6">
        <v>45.527350000000006</v>
      </c>
      <c r="AU55" s="6">
        <v>49.793840000000003</v>
      </c>
      <c r="AV55" s="3"/>
      <c r="AW55" s="6">
        <v>188.38669999999999</v>
      </c>
      <c r="AX55" s="6">
        <v>1.5433000000000001</v>
      </c>
      <c r="AY55" s="3"/>
      <c r="AZ55" s="3"/>
      <c r="BA55" s="6">
        <v>20.329499999999999</v>
      </c>
      <c r="BB55" s="6">
        <v>29.816599999999998</v>
      </c>
      <c r="BC55" s="6">
        <v>106.79764</v>
      </c>
      <c r="BD55" s="3"/>
      <c r="BE55" s="6">
        <v>38.219459999999998</v>
      </c>
      <c r="BF55" s="3"/>
      <c r="BG55" s="6">
        <v>34.153559999999999</v>
      </c>
      <c r="BH55" s="7"/>
      <c r="BI55" s="3"/>
      <c r="BJ55" s="3"/>
      <c r="BK55" s="6">
        <v>75.76127000000001</v>
      </c>
      <c r="BL55" s="6">
        <v>62.75039000000001</v>
      </c>
      <c r="BM55" s="6">
        <v>116.74996000000002</v>
      </c>
      <c r="BN55" s="6">
        <v>278.24309</v>
      </c>
      <c r="BO55" s="6">
        <v>53.398820000000001</v>
      </c>
      <c r="BP55" s="6">
        <v>75.49020999999999</v>
      </c>
      <c r="BQ55" s="6">
        <v>66.176775399999997</v>
      </c>
      <c r="BR55" s="6">
        <v>29.95213</v>
      </c>
      <c r="BS55" s="6">
        <v>146.58251000000001</v>
      </c>
      <c r="BT55" s="4">
        <v>1.0842400000000001</v>
      </c>
      <c r="BU55" s="6">
        <v>116.27124999999999</v>
      </c>
      <c r="BV55" s="6">
        <v>60.717440000000003</v>
      </c>
      <c r="BW55" s="3"/>
      <c r="BX55" s="6">
        <v>140.68013999999999</v>
      </c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6">
        <v>25.874079999999999</v>
      </c>
      <c r="CP55" s="6">
        <v>67.141599999999997</v>
      </c>
      <c r="CQ55" s="7"/>
      <c r="CR55" s="4">
        <v>87.775360000000006</v>
      </c>
      <c r="CS55" s="4">
        <v>89.412959999999998</v>
      </c>
      <c r="CT55" s="7"/>
      <c r="CU55" s="4">
        <v>113.48567999999999</v>
      </c>
      <c r="CV55" s="4">
        <v>184.06623999999999</v>
      </c>
      <c r="CW55" s="4">
        <v>61.90128</v>
      </c>
      <c r="CX55" s="4">
        <v>30.95064</v>
      </c>
      <c r="CY55" s="4">
        <v>144.43631999999997</v>
      </c>
      <c r="CZ55" s="6">
        <v>104.41114999999999</v>
      </c>
      <c r="DA55" s="3"/>
      <c r="DB55" s="6">
        <v>34.062080000000002</v>
      </c>
      <c r="DC55" s="6">
        <v>170.31039999999999</v>
      </c>
      <c r="DD55" s="4">
        <v>175.38695999999999</v>
      </c>
      <c r="DE55" s="3"/>
      <c r="DF55" s="6">
        <v>8.1880000000000006</v>
      </c>
      <c r="DG55" s="6">
        <v>20.633759999999999</v>
      </c>
      <c r="DH55" s="4">
        <v>30.95064</v>
      </c>
      <c r="DI55" s="3"/>
      <c r="DJ55" s="3"/>
      <c r="DK55" s="3"/>
      <c r="DL55" s="3"/>
      <c r="DM55" s="7"/>
      <c r="DN55" s="4">
        <v>23.417680000000001</v>
      </c>
      <c r="DO55" s="4">
        <v>96.454639999999984</v>
      </c>
      <c r="DP55" s="4">
        <v>41.267519999999998</v>
      </c>
      <c r="DQ55" s="4">
        <v>51.584400000000002</v>
      </c>
      <c r="DR55" s="3"/>
      <c r="DS55" s="6">
        <v>105.29331999999999</v>
      </c>
      <c r="DT55" s="6">
        <v>103.16879999999999</v>
      </c>
      <c r="DU55" s="6">
        <v>71.563119999999998</v>
      </c>
      <c r="DV55" s="6">
        <v>61.90128</v>
      </c>
      <c r="DW55" s="4">
        <v>25.874079999999999</v>
      </c>
      <c r="DX55" s="3"/>
      <c r="DY55" s="6">
        <v>12.445759999999998</v>
      </c>
      <c r="DZ55" s="7"/>
      <c r="EA55" s="7"/>
      <c r="EB55" s="7"/>
      <c r="EC55" s="3"/>
      <c r="ED55" s="3"/>
      <c r="EE55" s="3"/>
      <c r="EF55" s="3"/>
      <c r="EG55" s="3"/>
      <c r="EH55" s="7"/>
      <c r="EI55" s="7"/>
      <c r="EJ55" s="3"/>
      <c r="EK55" s="3"/>
      <c r="EL55" s="7"/>
      <c r="EM55" s="3"/>
      <c r="EN55" s="3"/>
      <c r="EO55" s="3"/>
      <c r="EP55" s="3"/>
      <c r="EQ55" s="7"/>
      <c r="ER55" s="7"/>
      <c r="ES55" s="7"/>
      <c r="ET55" s="3"/>
      <c r="EU55" s="4">
        <v>14.083359999999999</v>
      </c>
      <c r="EV55" s="4">
        <v>25.710319999999996</v>
      </c>
      <c r="EW55" s="4">
        <v>10.316879999999999</v>
      </c>
      <c r="EX55" s="4">
        <v>18.50488</v>
      </c>
      <c r="EY55" s="4">
        <v>40.121199999999995</v>
      </c>
      <c r="EZ55" s="4">
        <v>15.393439999999998</v>
      </c>
      <c r="FA55" s="7"/>
      <c r="FB55" s="7"/>
      <c r="FC55" s="7"/>
      <c r="FD55" s="4">
        <v>15.393439999999998</v>
      </c>
      <c r="FE55" s="4">
        <v>48.472959999999993</v>
      </c>
      <c r="FF55" s="7"/>
      <c r="FG55" s="7"/>
      <c r="FH55" s="7"/>
      <c r="FI55" s="7"/>
      <c r="FJ55" s="3"/>
      <c r="FK55" s="7"/>
      <c r="FL55" s="3"/>
      <c r="FM55" s="7"/>
      <c r="FN55" s="7"/>
      <c r="FO55" s="7"/>
      <c r="FP55" s="7"/>
      <c r="FQ55" s="7"/>
      <c r="FR55" s="3"/>
      <c r="FS55" s="3"/>
      <c r="FT55" s="3"/>
      <c r="FU55" s="7"/>
      <c r="FV55" s="7"/>
      <c r="FW55" s="3"/>
      <c r="FX55" s="3"/>
      <c r="FY55" s="3"/>
      <c r="FZ55" s="7"/>
      <c r="GA55" s="3"/>
      <c r="GB55" s="3"/>
      <c r="GC55" s="3"/>
      <c r="GD55" s="7"/>
      <c r="GE55" s="3"/>
    </row>
    <row r="56" spans="1:187" ht="30" x14ac:dyDescent="0.25">
      <c r="A56" s="2" t="s">
        <v>405</v>
      </c>
      <c r="B56" s="5">
        <f t="shared" si="0"/>
        <v>4179.5276707999983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6">
        <v>3.1961999999999997</v>
      </c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6">
        <v>64.512280000000004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6">
        <v>3.0866000000000002</v>
      </c>
      <c r="CC56" s="3"/>
      <c r="CD56" s="3"/>
      <c r="CE56" s="3"/>
      <c r="CF56" s="7"/>
      <c r="CG56" s="3"/>
      <c r="CH56" s="3"/>
      <c r="CI56" s="6">
        <v>2.9322700000000004</v>
      </c>
      <c r="CJ56" s="3"/>
      <c r="CK56" s="3"/>
      <c r="CL56" s="3"/>
      <c r="CM56" s="6">
        <v>16.513310000000001</v>
      </c>
      <c r="CN56" s="6">
        <v>106.93459</v>
      </c>
      <c r="CO56" s="6">
        <v>10.340110000000001</v>
      </c>
      <c r="CP56" s="3"/>
      <c r="CQ56" s="6">
        <v>103.1688</v>
      </c>
      <c r="CR56" s="6">
        <v>36.027200000000001</v>
      </c>
      <c r="CS56" s="6">
        <v>115.28703999999999</v>
      </c>
      <c r="CT56" s="6">
        <v>233.19423999999998</v>
      </c>
      <c r="CU56" s="6">
        <v>239.58087999999998</v>
      </c>
      <c r="CV56" s="6">
        <v>139.196</v>
      </c>
      <c r="CW56" s="6">
        <v>56.660959999999996</v>
      </c>
      <c r="CX56" s="6">
        <v>67.141599999999997</v>
      </c>
      <c r="CY56" s="6">
        <v>50.765599999999999</v>
      </c>
      <c r="CZ56" s="3"/>
      <c r="DA56" s="3"/>
      <c r="DB56" s="6">
        <v>82.207519999999988</v>
      </c>
      <c r="DC56" s="6">
        <v>156.88207999999997</v>
      </c>
      <c r="DD56" s="3"/>
      <c r="DE56" s="6">
        <v>254.81056000000001</v>
      </c>
      <c r="DF56" s="6">
        <v>87.775360000000006</v>
      </c>
      <c r="DG56" s="6">
        <v>197.00327999999999</v>
      </c>
      <c r="DH56" s="3"/>
      <c r="DI56" s="3"/>
      <c r="DJ56" s="6">
        <v>155.48781999999997</v>
      </c>
      <c r="DK56" s="6">
        <v>30.935700000000001</v>
      </c>
      <c r="DL56" s="3"/>
      <c r="DM56" s="3"/>
      <c r="DN56" s="6">
        <v>162.94119999999998</v>
      </c>
      <c r="DO56" s="6">
        <v>182.75615999999999</v>
      </c>
      <c r="DP56" s="4">
        <v>161.95864</v>
      </c>
      <c r="DQ56" s="6">
        <v>72.218159999999983</v>
      </c>
      <c r="DR56" s="3"/>
      <c r="DS56" s="6">
        <v>41.267519999999998</v>
      </c>
      <c r="DT56" s="6">
        <v>108.24536000000001</v>
      </c>
      <c r="DU56" s="6">
        <v>298.20695999999998</v>
      </c>
      <c r="DV56" s="6">
        <v>72.709440000000001</v>
      </c>
      <c r="DW56" s="3"/>
      <c r="DX56" s="6">
        <v>108.69506</v>
      </c>
      <c r="DY56" s="3"/>
      <c r="DZ56" s="3"/>
      <c r="EA56" s="3"/>
      <c r="EB56" s="3"/>
      <c r="EC56" s="3"/>
      <c r="ED56" s="3"/>
      <c r="EE56" s="3"/>
      <c r="EF56" s="3"/>
      <c r="EG56" s="3"/>
      <c r="EH56" s="6">
        <v>207.23201539999999</v>
      </c>
      <c r="EI56" s="3"/>
      <c r="EJ56" s="6">
        <v>220.06689</v>
      </c>
      <c r="EK56" s="3"/>
      <c r="EL56" s="3"/>
      <c r="EM56" s="3"/>
      <c r="EN56" s="3"/>
      <c r="EO56" s="6">
        <v>62.461895399999996</v>
      </c>
      <c r="EP56" s="3"/>
      <c r="EQ56" s="3"/>
      <c r="ER56" s="3"/>
      <c r="ES56" s="3"/>
      <c r="ET56" s="3"/>
      <c r="EU56" s="6">
        <v>33.20485</v>
      </c>
      <c r="EV56" s="3"/>
      <c r="EW56" s="3"/>
      <c r="EX56" s="3"/>
      <c r="EY56" s="3"/>
      <c r="EZ56" s="6">
        <v>70.19104999999999</v>
      </c>
      <c r="FA56" s="7"/>
      <c r="FB56" s="7"/>
      <c r="FC56" s="4">
        <v>22.762639999999998</v>
      </c>
      <c r="FD56" s="6">
        <v>25.874079999999999</v>
      </c>
      <c r="FE56" s="6">
        <v>3.1114399999999995</v>
      </c>
      <c r="FF56" s="4">
        <v>20.76999</v>
      </c>
      <c r="FG56" s="3"/>
      <c r="FH56" s="3"/>
      <c r="FI56" s="6">
        <v>91.214319999999987</v>
      </c>
      <c r="FJ56" s="3"/>
      <c r="FK56" s="3"/>
      <c r="FL56" s="3"/>
      <c r="FM56" s="7"/>
      <c r="FN56" s="7"/>
      <c r="FO56" s="7"/>
      <c r="FP56" s="3"/>
      <c r="FQ56" s="3"/>
      <c r="FR56" s="7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</row>
    <row r="57" spans="1:187" x14ac:dyDescent="0.25">
      <c r="A57" s="2" t="s">
        <v>208</v>
      </c>
      <c r="B57" s="5">
        <f t="shared" si="0"/>
        <v>4128.8495825999998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6">
        <v>134.44576000000001</v>
      </c>
      <c r="DH57" s="3"/>
      <c r="DI57" s="3"/>
      <c r="DJ57" s="3"/>
      <c r="DK57" s="3"/>
      <c r="DL57" s="3"/>
      <c r="DM57" s="3"/>
      <c r="DN57" s="3"/>
      <c r="DO57" s="3"/>
      <c r="DP57" s="6">
        <v>493.89850999999993</v>
      </c>
      <c r="DQ57" s="6">
        <v>43.72392</v>
      </c>
      <c r="DR57" s="6">
        <v>246.14928</v>
      </c>
      <c r="DS57" s="6">
        <v>27.020399999999999</v>
      </c>
      <c r="DT57" s="6">
        <v>290.51544000000001</v>
      </c>
      <c r="DU57" s="6">
        <v>105.46896</v>
      </c>
      <c r="DV57" s="6">
        <v>339.75343999999996</v>
      </c>
      <c r="DW57" s="6">
        <v>708.84418000000005</v>
      </c>
      <c r="DX57" s="6">
        <v>440.20951000000002</v>
      </c>
      <c r="DY57" s="6">
        <v>497.98192999999998</v>
      </c>
      <c r="DZ57" s="3"/>
      <c r="EA57" s="3"/>
      <c r="EB57" s="3"/>
      <c r="EC57" s="6">
        <v>172.15707</v>
      </c>
      <c r="ED57" s="3"/>
      <c r="EE57" s="3"/>
      <c r="EF57" s="6">
        <v>38.156079999999996</v>
      </c>
      <c r="EG57" s="3"/>
      <c r="EH57" s="6">
        <v>65.411055399999995</v>
      </c>
      <c r="EI57" s="6">
        <v>4.7193699999999996</v>
      </c>
      <c r="EJ57" s="3"/>
      <c r="EK57" s="3"/>
      <c r="EL57" s="3"/>
      <c r="EM57" s="3"/>
      <c r="EN57" s="3"/>
      <c r="EO57" s="6">
        <v>108.54281539999999</v>
      </c>
      <c r="EP57" s="4">
        <v>14.43398</v>
      </c>
      <c r="EQ57" s="7"/>
      <c r="ER57" s="7"/>
      <c r="ES57" s="6">
        <v>202.32434540000003</v>
      </c>
      <c r="ET57" s="4">
        <v>72.508620000000008</v>
      </c>
      <c r="EU57" s="4">
        <v>7.3593000000000002</v>
      </c>
      <c r="EV57" s="7"/>
      <c r="EW57" s="4">
        <v>18.836596400000001</v>
      </c>
      <c r="EX57" s="7"/>
      <c r="EY57" s="7"/>
      <c r="EZ57" s="4">
        <v>81.819509999999994</v>
      </c>
      <c r="FA57" s="7"/>
      <c r="FB57" s="7"/>
      <c r="FC57" s="7"/>
      <c r="FD57" s="7"/>
      <c r="FE57" s="7"/>
      <c r="FF57" s="7"/>
      <c r="FG57" s="7"/>
      <c r="FH57" s="3"/>
      <c r="FI57" s="3"/>
      <c r="FJ57" s="3"/>
      <c r="FK57" s="3"/>
      <c r="FL57" s="3"/>
      <c r="FM57" s="7"/>
      <c r="FN57" s="7"/>
      <c r="FO57" s="4">
        <v>14.569510000000001</v>
      </c>
      <c r="FP57" s="7"/>
      <c r="FQ57" s="7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</row>
    <row r="58" spans="1:187" ht="30" x14ac:dyDescent="0.25">
      <c r="A58" s="2" t="s">
        <v>509</v>
      </c>
      <c r="B58" s="5">
        <f t="shared" si="0"/>
        <v>3907.6826600000004</v>
      </c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7"/>
      <c r="S58" s="4">
        <v>26.37</v>
      </c>
      <c r="T58" s="6">
        <v>29.502000000000002</v>
      </c>
      <c r="U58" s="7"/>
      <c r="V58" s="7"/>
      <c r="W58" s="3"/>
      <c r="X58" s="7"/>
      <c r="Y58" s="3"/>
      <c r="Z58" s="3"/>
      <c r="AA58" s="3"/>
      <c r="AB58" s="3"/>
      <c r="AC58" s="3"/>
      <c r="AD58" s="3"/>
      <c r="AE58" s="7"/>
      <c r="AF58" s="7"/>
      <c r="AG58" s="7"/>
      <c r="AH58" s="3"/>
      <c r="AI58" s="7"/>
      <c r="AJ58" s="7"/>
      <c r="AK58" s="3"/>
      <c r="AL58" s="3"/>
      <c r="AM58" s="7"/>
      <c r="AN58" s="3"/>
      <c r="AO58" s="7"/>
      <c r="AP58" s="3"/>
      <c r="AQ58" s="3"/>
      <c r="AR58" s="3"/>
      <c r="AS58" s="3"/>
      <c r="AT58" s="3"/>
      <c r="AU58" s="7"/>
      <c r="AV58" s="7"/>
      <c r="AW58" s="6">
        <v>24.891519999999996</v>
      </c>
      <c r="AX58" s="3"/>
      <c r="AY58" s="3"/>
      <c r="AZ58" s="4">
        <v>16.050320000000003</v>
      </c>
      <c r="BA58" s="7"/>
      <c r="BB58" s="6">
        <v>12.46518</v>
      </c>
      <c r="BC58" s="3"/>
      <c r="BD58" s="3"/>
      <c r="BE58" s="3"/>
      <c r="BF58" s="6">
        <v>195.97638000000001</v>
      </c>
      <c r="BG58" s="7"/>
      <c r="BH58" s="3"/>
      <c r="BI58" s="3"/>
      <c r="BJ58" s="4">
        <v>4.0125800000000007</v>
      </c>
      <c r="BK58" s="7"/>
      <c r="BL58" s="7"/>
      <c r="BM58" s="3"/>
      <c r="BN58" s="3"/>
      <c r="BO58" s="6">
        <v>105.84893000000001</v>
      </c>
      <c r="BP58" s="3"/>
      <c r="BQ58" s="7"/>
      <c r="BR58" s="7"/>
      <c r="BS58" s="3"/>
      <c r="BT58" s="6">
        <v>10.808159999999999</v>
      </c>
      <c r="BU58" s="3"/>
      <c r="BV58" s="3"/>
      <c r="BW58" s="7"/>
      <c r="BX58" s="7"/>
      <c r="BY58" s="6">
        <v>244.08953</v>
      </c>
      <c r="BZ58" s="6">
        <v>39.354150000000004</v>
      </c>
      <c r="CA58" s="7"/>
      <c r="CB58" s="7"/>
      <c r="CC58" s="7"/>
      <c r="CD58" s="3"/>
      <c r="CE58" s="3"/>
      <c r="CF58" s="3"/>
      <c r="CG58" s="6">
        <v>127.94032000000001</v>
      </c>
      <c r="CH58" s="3"/>
      <c r="CI58" s="3"/>
      <c r="CJ58" s="6">
        <v>16.2636</v>
      </c>
      <c r="CK58" s="3"/>
      <c r="CL58" s="3"/>
      <c r="CM58" s="3"/>
      <c r="CN58" s="3"/>
      <c r="CO58" s="3"/>
      <c r="CP58" s="7"/>
      <c r="CQ58" s="7"/>
      <c r="CR58" s="7"/>
      <c r="CS58" s="4">
        <v>193.67237</v>
      </c>
      <c r="CT58" s="4">
        <v>199.69955999999999</v>
      </c>
      <c r="CU58" s="4">
        <v>528.33662000000004</v>
      </c>
      <c r="CV58" s="4">
        <v>493.12735000000004</v>
      </c>
      <c r="CW58" s="4">
        <v>608.51621</v>
      </c>
      <c r="CX58" s="7"/>
      <c r="CY58" s="6">
        <v>396.00650999999999</v>
      </c>
      <c r="CZ58" s="3"/>
      <c r="DA58" s="3"/>
      <c r="DB58" s="4">
        <v>41.103759999999994</v>
      </c>
      <c r="DC58" s="7"/>
      <c r="DD58" s="7"/>
      <c r="DE58" s="7"/>
      <c r="DF58" s="3"/>
      <c r="DG58" s="3"/>
      <c r="DH58" s="3"/>
      <c r="DI58" s="3"/>
      <c r="DJ58" s="7"/>
      <c r="DK58" s="3"/>
      <c r="DL58" s="4">
        <v>250.66954999999999</v>
      </c>
      <c r="DM58" s="7"/>
      <c r="DN58" s="3"/>
      <c r="DO58" s="3"/>
      <c r="DP58" s="3"/>
      <c r="DQ58" s="3"/>
      <c r="DR58" s="3"/>
      <c r="DS58" s="3"/>
      <c r="DT58" s="3"/>
      <c r="DU58" s="4">
        <v>342.05208000000005</v>
      </c>
      <c r="DV58" s="3"/>
      <c r="DW58" s="3"/>
      <c r="DX58" s="3"/>
      <c r="DY58" s="4">
        <v>0.92598000000000003</v>
      </c>
      <c r="DZ58" s="3"/>
      <c r="EA58" s="3"/>
      <c r="EB58" s="7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3"/>
      <c r="FU58" s="7"/>
      <c r="FV58" s="7"/>
      <c r="FW58" s="3"/>
      <c r="FX58" s="3"/>
      <c r="FY58" s="7"/>
      <c r="FZ58" s="3"/>
      <c r="GA58" s="7"/>
      <c r="GB58" s="7"/>
      <c r="GC58" s="3"/>
      <c r="GD58" s="3"/>
      <c r="GE58" s="3"/>
    </row>
    <row r="59" spans="1:187" x14ac:dyDescent="0.25">
      <c r="A59" s="2" t="s">
        <v>585</v>
      </c>
      <c r="B59" s="5">
        <f t="shared" si="0"/>
        <v>3897.8076028000005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7"/>
      <c r="AG59" s="3"/>
      <c r="AH59" s="7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7"/>
      <c r="BB59" s="3"/>
      <c r="BC59" s="7"/>
      <c r="BD59" s="3"/>
      <c r="BE59" s="7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7"/>
      <c r="CS59" s="7"/>
      <c r="CT59" s="7"/>
      <c r="CU59" s="7"/>
      <c r="CV59" s="7"/>
      <c r="CW59" s="3"/>
      <c r="CX59" s="3"/>
      <c r="CY59" s="3"/>
      <c r="CZ59" s="3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3"/>
      <c r="DN59" s="3"/>
      <c r="DO59" s="3"/>
      <c r="DP59" s="3"/>
      <c r="DQ59" s="4">
        <v>17.522320000000001</v>
      </c>
      <c r="DR59" s="3"/>
      <c r="DS59" s="7"/>
      <c r="DT59" s="7"/>
      <c r="DU59" s="4">
        <v>50.651770000000006</v>
      </c>
      <c r="DV59" s="3"/>
      <c r="DW59" s="3"/>
      <c r="DX59" s="3"/>
      <c r="DY59" s="3"/>
      <c r="DZ59" s="6">
        <v>63.119946399999996</v>
      </c>
      <c r="EA59" s="3"/>
      <c r="EB59" s="3"/>
      <c r="EC59" s="3"/>
      <c r="ED59" s="7"/>
      <c r="EE59" s="3"/>
      <c r="EF59" s="3"/>
      <c r="EG59" s="6">
        <v>9.9291940000000007</v>
      </c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6">
        <v>942.99888062000002</v>
      </c>
      <c r="ET59" s="6">
        <v>532.69329000000005</v>
      </c>
      <c r="EU59" s="3"/>
      <c r="EV59" s="4">
        <v>271.35825</v>
      </c>
      <c r="EW59" s="3"/>
      <c r="EX59" s="6">
        <v>20.633759999999999</v>
      </c>
      <c r="EY59" s="4">
        <v>81.331559999999996</v>
      </c>
      <c r="EZ59" s="4">
        <v>65.79307</v>
      </c>
      <c r="FA59" s="4">
        <v>296.08735080000008</v>
      </c>
      <c r="FB59" s="4">
        <v>395.81292540000004</v>
      </c>
      <c r="FC59" s="4">
        <v>64.255270179999997</v>
      </c>
      <c r="FD59" s="7"/>
      <c r="FE59" s="3"/>
      <c r="FF59" s="6">
        <v>448.58402999999998</v>
      </c>
      <c r="FG59" s="4">
        <v>228.88990000000001</v>
      </c>
      <c r="FH59" s="3"/>
      <c r="FI59" s="7"/>
      <c r="FJ59" s="3"/>
      <c r="FK59" s="7"/>
      <c r="FL59" s="3"/>
      <c r="FM59" s="7"/>
      <c r="FN59" s="6">
        <v>393.17676540000008</v>
      </c>
      <c r="FO59" s="4">
        <v>14.969319999999998</v>
      </c>
      <c r="FP59" s="3"/>
      <c r="FQ59" s="3"/>
      <c r="FR59" s="3"/>
      <c r="FS59" s="3"/>
      <c r="FT59" s="7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</row>
    <row r="60" spans="1:187" x14ac:dyDescent="0.25">
      <c r="A60" s="2" t="s">
        <v>416</v>
      </c>
      <c r="B60" s="5">
        <f t="shared" si="0"/>
        <v>3637.6003778499999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6">
        <v>135.19926000000001</v>
      </c>
      <c r="AN60" s="3"/>
      <c r="AO60" s="6">
        <v>8.3101200000000013</v>
      </c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6">
        <v>19.177199999999999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6">
        <v>8.1318000000000001</v>
      </c>
      <c r="BU60" s="3"/>
      <c r="BV60" s="6">
        <v>11.926639999999999</v>
      </c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6">
        <v>85.54824416000001</v>
      </c>
      <c r="CN60" s="3"/>
      <c r="CO60" s="6">
        <v>10.8039077</v>
      </c>
      <c r="CP60" s="3"/>
      <c r="CQ60" s="3"/>
      <c r="CR60" s="6">
        <v>2.1482100000000002</v>
      </c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>
        <v>163.77454999999998</v>
      </c>
      <c r="DD60" s="6">
        <v>276.72865999999999</v>
      </c>
      <c r="DE60" s="6">
        <v>41.267519999999998</v>
      </c>
      <c r="DF60" s="6">
        <v>138.21228000000002</v>
      </c>
      <c r="DG60" s="6">
        <v>93.292100000000005</v>
      </c>
      <c r="DH60" s="6">
        <v>211.66852999999998</v>
      </c>
      <c r="DI60" s="3"/>
      <c r="DJ60" s="6">
        <v>4.77745</v>
      </c>
      <c r="DK60" s="6">
        <v>61.666150000000002</v>
      </c>
      <c r="DL60" s="6">
        <v>91.477819999999994</v>
      </c>
      <c r="DM60" s="6">
        <v>0.18977000000000002</v>
      </c>
      <c r="DN60" s="6">
        <v>134.06628999999998</v>
      </c>
      <c r="DO60" s="6">
        <v>45.779199999999996</v>
      </c>
      <c r="DP60" s="6">
        <v>63.739779999999996</v>
      </c>
      <c r="DQ60" s="6">
        <v>6.5590000000000002</v>
      </c>
      <c r="DR60" s="6">
        <v>259.09093999999999</v>
      </c>
      <c r="DS60" s="6">
        <v>9.0419599999999996</v>
      </c>
      <c r="DT60" s="6">
        <v>239.35435999999999</v>
      </c>
      <c r="DU60" s="6">
        <v>24.589160000000003</v>
      </c>
      <c r="DV60" s="6">
        <v>18.66864</v>
      </c>
      <c r="DW60" s="6">
        <v>146.96614999999997</v>
      </c>
      <c r="DX60" s="6">
        <v>159.84084000000001</v>
      </c>
      <c r="DY60" s="6">
        <v>242.51135000000005</v>
      </c>
      <c r="DZ60" s="6">
        <v>25.10615</v>
      </c>
      <c r="EA60" s="3"/>
      <c r="EB60" s="6">
        <v>6.2343799999999998</v>
      </c>
      <c r="EC60" s="6">
        <v>68.364399999999989</v>
      </c>
      <c r="ED60" s="6">
        <v>136.4042</v>
      </c>
      <c r="EE60" s="6">
        <v>121.6018354</v>
      </c>
      <c r="EF60" s="6">
        <v>168.0439854</v>
      </c>
      <c r="EG60" s="3"/>
      <c r="EH60" s="3"/>
      <c r="EI60" s="3"/>
      <c r="EJ60" s="3"/>
      <c r="EK60" s="3"/>
      <c r="EL60" s="3"/>
      <c r="EM60" s="3"/>
      <c r="EN60" s="3"/>
      <c r="EO60" s="6">
        <v>59.926678800000005</v>
      </c>
      <c r="EP60" s="6">
        <v>4.2354000000000003E-3</v>
      </c>
      <c r="EQ60" s="6">
        <v>0.52232999999999996</v>
      </c>
      <c r="ER60" s="6">
        <v>33.683475399999999</v>
      </c>
      <c r="ES60" s="6">
        <v>36.010370000000002</v>
      </c>
      <c r="ET60" s="6">
        <v>41.878769999999996</v>
      </c>
      <c r="EU60" s="6">
        <v>67.006060000000005</v>
      </c>
      <c r="EV60" s="6">
        <v>1.6628012399999996</v>
      </c>
      <c r="EW60" s="3"/>
      <c r="EX60" s="6">
        <v>41.418009999999995</v>
      </c>
      <c r="EY60" s="6">
        <v>21.21726</v>
      </c>
      <c r="EZ60" s="6">
        <v>74.752110000000002</v>
      </c>
      <c r="FA60" s="6">
        <v>6.1471705999999999</v>
      </c>
      <c r="FB60" s="7"/>
      <c r="FC60" s="3"/>
      <c r="FD60" s="3"/>
      <c r="FE60" s="3"/>
      <c r="FF60" s="3"/>
      <c r="FG60" s="3"/>
      <c r="FH60" s="6">
        <v>7.4737500000000004E-3</v>
      </c>
      <c r="FI60" s="3"/>
      <c r="FJ60" s="6">
        <v>13.1008</v>
      </c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</row>
    <row r="61" spans="1:187" x14ac:dyDescent="0.25">
      <c r="A61" s="2" t="s">
        <v>560</v>
      </c>
      <c r="B61" s="5">
        <f t="shared" si="0"/>
        <v>3537.6088091199999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6">
        <v>103.98759999999999</v>
      </c>
      <c r="BA61" s="3"/>
      <c r="BB61" s="3"/>
      <c r="BC61" s="3"/>
      <c r="BD61" s="6">
        <v>48.145439999999994</v>
      </c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7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6">
        <v>13.1008</v>
      </c>
      <c r="CQ61" s="3"/>
      <c r="CR61" s="6">
        <v>51.584399999999995</v>
      </c>
      <c r="CS61" s="6">
        <v>10.316879999999999</v>
      </c>
      <c r="CT61" s="6">
        <v>25.874079999999999</v>
      </c>
      <c r="CU61" s="3"/>
      <c r="CV61" s="6">
        <v>71.726879999999994</v>
      </c>
      <c r="CW61" s="6">
        <v>61.90128</v>
      </c>
      <c r="CX61" s="3"/>
      <c r="CY61" s="6">
        <v>193.40055999999998</v>
      </c>
      <c r="CZ61" s="6">
        <v>108.08159999999998</v>
      </c>
      <c r="DA61" s="6">
        <v>93.343199999999996</v>
      </c>
      <c r="DB61" s="6">
        <v>54.664670000000001</v>
      </c>
      <c r="DC61" s="6">
        <v>99.759269999999987</v>
      </c>
      <c r="DD61" s="6">
        <v>84.013709999999989</v>
      </c>
      <c r="DE61" s="6">
        <v>86.335949999999997</v>
      </c>
      <c r="DF61" s="6">
        <v>312.05877371999998</v>
      </c>
      <c r="DG61" s="6">
        <v>459.42642999999998</v>
      </c>
      <c r="DH61" s="6">
        <v>77.550280000000001</v>
      </c>
      <c r="DI61" s="6">
        <v>65.504000000000005</v>
      </c>
      <c r="DJ61" s="3"/>
      <c r="DK61" s="3"/>
      <c r="DL61" s="6">
        <v>94.197709999999987</v>
      </c>
      <c r="DM61" s="6">
        <v>138.91832000000002</v>
      </c>
      <c r="DN61" s="6">
        <v>103.74825</v>
      </c>
      <c r="DO61" s="6">
        <v>31.092570000000002</v>
      </c>
      <c r="DP61" s="6">
        <v>27.106000000000002</v>
      </c>
      <c r="DQ61" s="3"/>
      <c r="DR61" s="6">
        <v>58.101759999999999</v>
      </c>
      <c r="DS61" s="6">
        <v>5.1908200000000004</v>
      </c>
      <c r="DT61" s="6">
        <v>68.164879999999997</v>
      </c>
      <c r="DU61" s="3"/>
      <c r="DV61" s="6">
        <v>30.335210000000004</v>
      </c>
      <c r="DW61" s="6">
        <v>82.930869999999999</v>
      </c>
      <c r="DX61" s="6">
        <v>332.61787999999996</v>
      </c>
      <c r="DY61" s="6">
        <v>371.78619000000003</v>
      </c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6">
        <v>2.78518</v>
      </c>
      <c r="FG61" s="3"/>
      <c r="FH61" s="3"/>
      <c r="FI61" s="6">
        <v>32.581440000000001</v>
      </c>
      <c r="FJ61" s="3"/>
      <c r="FK61" s="3"/>
      <c r="FL61" s="3"/>
      <c r="FM61" s="6">
        <v>28.041219999999999</v>
      </c>
      <c r="FN61" s="6">
        <v>26.130240000000001</v>
      </c>
      <c r="FO61" s="3"/>
      <c r="FP61" s="6">
        <v>83.104465400000009</v>
      </c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</row>
    <row r="62" spans="1:187" x14ac:dyDescent="0.25">
      <c r="A62" s="2" t="s">
        <v>550</v>
      </c>
      <c r="B62" s="5">
        <f t="shared" si="0"/>
        <v>3467.7998352000004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7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7"/>
      <c r="AX62" s="3"/>
      <c r="AY62" s="3"/>
      <c r="AZ62" s="3"/>
      <c r="BA62" s="3"/>
      <c r="BB62" s="3"/>
      <c r="BC62" s="4">
        <v>49.45552</v>
      </c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6">
        <v>61.90128</v>
      </c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6">
        <v>58.953600000000002</v>
      </c>
      <c r="CS62" s="6">
        <v>225.87900000000002</v>
      </c>
      <c r="CT62" s="3"/>
      <c r="CU62" s="6">
        <v>92.360640000000004</v>
      </c>
      <c r="CV62" s="6">
        <v>108.08159999999999</v>
      </c>
      <c r="CW62" s="6">
        <v>68.779199999999989</v>
      </c>
      <c r="CX62" s="6">
        <v>49.128</v>
      </c>
      <c r="CY62" s="3"/>
      <c r="CZ62" s="3"/>
      <c r="DA62" s="6">
        <v>56.16968</v>
      </c>
      <c r="DB62" s="3"/>
      <c r="DC62" s="6">
        <v>62.228799999999993</v>
      </c>
      <c r="DD62" s="3"/>
      <c r="DE62" s="3"/>
      <c r="DF62" s="6">
        <v>276.91816</v>
      </c>
      <c r="DG62" s="6">
        <v>139.196</v>
      </c>
      <c r="DH62" s="3"/>
      <c r="DI62" s="3"/>
      <c r="DJ62" s="3"/>
      <c r="DK62" s="6">
        <v>23.195970000000003</v>
      </c>
      <c r="DL62" s="6">
        <v>222.38730999999999</v>
      </c>
      <c r="DM62" s="6">
        <v>191.50396000000003</v>
      </c>
      <c r="DN62" s="6">
        <v>453.88326000000001</v>
      </c>
      <c r="DO62" s="6">
        <v>585.5913700000001</v>
      </c>
      <c r="DP62" s="6">
        <v>429.54079999999999</v>
      </c>
      <c r="DQ62" s="6">
        <v>148.53416999999999</v>
      </c>
      <c r="DR62" s="4">
        <v>163.84905999999998</v>
      </c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6">
        <v>0.2624552</v>
      </c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</row>
    <row r="63" spans="1:187" x14ac:dyDescent="0.25">
      <c r="A63" s="2" t="s">
        <v>430</v>
      </c>
      <c r="B63" s="5">
        <f t="shared" si="0"/>
        <v>3407.7464430200002</v>
      </c>
      <c r="C63" s="3"/>
      <c r="D63" s="3"/>
      <c r="E63" s="3"/>
      <c r="F63" s="3"/>
      <c r="G63" s="3"/>
      <c r="H63" s="7"/>
      <c r="I63" s="3"/>
      <c r="J63" s="7"/>
      <c r="K63" s="3"/>
      <c r="L63" s="7"/>
      <c r="M63" s="7"/>
      <c r="N63" s="7"/>
      <c r="O63" s="4">
        <v>0.92598000000000003</v>
      </c>
      <c r="P63" s="7"/>
      <c r="Q63" s="7"/>
      <c r="R63" s="7"/>
      <c r="S63" s="7"/>
      <c r="T63" s="3"/>
      <c r="U63" s="4">
        <v>6.8560199999999991</v>
      </c>
      <c r="V63" s="3"/>
      <c r="W63" s="3"/>
      <c r="X63" s="4">
        <v>4.84938</v>
      </c>
      <c r="Y63" s="7"/>
      <c r="Z63" s="7"/>
      <c r="AA63" s="3"/>
      <c r="AB63" s="3"/>
      <c r="AC63" s="3"/>
      <c r="AD63" s="3"/>
      <c r="AE63" s="4">
        <v>18.059759999999997</v>
      </c>
      <c r="AF63" s="7"/>
      <c r="AG63" s="7"/>
      <c r="AH63" s="7"/>
      <c r="AI63" s="3"/>
      <c r="AJ63" s="3"/>
      <c r="AK63" s="3"/>
      <c r="AL63" s="3"/>
      <c r="AM63" s="3"/>
      <c r="AN63" s="3"/>
      <c r="AO63" s="3"/>
      <c r="AP63" s="3"/>
      <c r="AQ63" s="7"/>
      <c r="AR63" s="3"/>
      <c r="AS63" s="3"/>
      <c r="AT63" s="7"/>
      <c r="AU63" s="7"/>
      <c r="AV63" s="7"/>
      <c r="AW63" s="7"/>
      <c r="AX63" s="3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4">
        <v>14.81568</v>
      </c>
      <c r="BL63" s="7"/>
      <c r="BM63" s="7"/>
      <c r="BN63" s="7"/>
      <c r="BO63" s="4">
        <v>9.0437200000000004</v>
      </c>
      <c r="BP63" s="4">
        <v>280.47434000000004</v>
      </c>
      <c r="BQ63" s="4">
        <v>154.41613000000001</v>
      </c>
      <c r="BR63" s="4">
        <v>443.04756999999995</v>
      </c>
      <c r="BS63" s="4">
        <v>185.19881186000003</v>
      </c>
      <c r="BT63" s="4">
        <v>356.44390000000004</v>
      </c>
      <c r="BU63" s="4">
        <v>189.74199999999999</v>
      </c>
      <c r="BV63" s="4">
        <v>101.66106000000001</v>
      </c>
      <c r="BW63" s="4">
        <v>3.6612299999999998</v>
      </c>
      <c r="BX63" s="7"/>
      <c r="BY63" s="4">
        <v>89.720860000000002</v>
      </c>
      <c r="BZ63" s="7"/>
      <c r="CA63" s="7"/>
      <c r="CB63" s="3"/>
      <c r="CC63" s="3"/>
      <c r="CD63" s="3"/>
      <c r="CE63" s="4">
        <v>11.370959999999998</v>
      </c>
      <c r="CF63" s="3"/>
      <c r="CG63" s="7"/>
      <c r="CH63" s="7"/>
      <c r="CI63" s="4">
        <v>8.8111441599999996</v>
      </c>
      <c r="CJ63" s="7"/>
      <c r="CK63" s="4">
        <v>22.800395399999999</v>
      </c>
      <c r="CL63" s="7"/>
      <c r="CM63" s="4">
        <v>2.2608554000000005</v>
      </c>
      <c r="CN63" s="7"/>
      <c r="CO63" s="7"/>
      <c r="CP63" s="4">
        <v>21.542560000000002</v>
      </c>
      <c r="CQ63" s="7"/>
      <c r="CR63" s="4">
        <v>46.657235399999998</v>
      </c>
      <c r="CS63" s="4">
        <v>124.46145539999999</v>
      </c>
      <c r="CT63" s="7"/>
      <c r="CU63" s="4">
        <v>160.09228540000001</v>
      </c>
      <c r="CV63" s="4">
        <v>94.870999999999995</v>
      </c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4">
        <v>4.2014300000000002</v>
      </c>
      <c r="DH63" s="7"/>
      <c r="DI63" s="4">
        <v>55.59449</v>
      </c>
      <c r="DJ63" s="7"/>
      <c r="DK63" s="7"/>
      <c r="DL63" s="4">
        <v>6.2343799999999998</v>
      </c>
      <c r="DM63" s="4">
        <v>4.4724899999999996</v>
      </c>
      <c r="DN63" s="4">
        <v>101.15962</v>
      </c>
      <c r="DO63" s="4">
        <v>28.081900000000001</v>
      </c>
      <c r="DP63" s="4">
        <v>76.84550999999999</v>
      </c>
      <c r="DQ63" s="4">
        <v>95.684180000000012</v>
      </c>
      <c r="DR63" s="4">
        <v>81.697540000000004</v>
      </c>
      <c r="DS63" s="4">
        <v>139.71794</v>
      </c>
      <c r="DT63" s="4">
        <v>106.31654</v>
      </c>
      <c r="DU63" s="4">
        <v>135.02856000000003</v>
      </c>
      <c r="DV63" s="4">
        <v>91.740319999999997</v>
      </c>
      <c r="DW63" s="7"/>
      <c r="DX63" s="3"/>
      <c r="DY63" s="4">
        <v>129.18720999999999</v>
      </c>
      <c r="DZ63" s="3"/>
      <c r="EA63" s="3"/>
      <c r="EB63" s="3"/>
      <c r="EC63" s="7"/>
      <c r="ED63" s="7"/>
      <c r="EE63" s="7"/>
      <c r="EF63" s="3"/>
      <c r="EG63" s="3"/>
      <c r="EH63" s="3"/>
      <c r="EI63" s="7"/>
      <c r="EJ63" s="7"/>
      <c r="EK63" s="3"/>
      <c r="EL63" s="3"/>
      <c r="EM63" s="3"/>
      <c r="EN63" s="3"/>
      <c r="EO63" s="3"/>
      <c r="EP63" s="3"/>
      <c r="EQ63" s="3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3"/>
      <c r="FI63" s="3"/>
      <c r="FJ63" s="3"/>
      <c r="FK63" s="3"/>
      <c r="FL63" s="3"/>
      <c r="FM63" s="3"/>
      <c r="FN63" s="3"/>
      <c r="FO63" s="3"/>
      <c r="FP63" s="7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</row>
    <row r="64" spans="1:187" x14ac:dyDescent="0.25">
      <c r="A64" s="2" t="s">
        <v>462</v>
      </c>
      <c r="B64" s="5">
        <f t="shared" si="0"/>
        <v>3400.4554493999999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7"/>
      <c r="AG64" s="7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7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7"/>
      <c r="DP64" s="3"/>
      <c r="DQ64" s="3"/>
      <c r="DR64" s="3"/>
      <c r="DS64" s="3"/>
      <c r="DT64" s="3"/>
      <c r="DU64" s="3"/>
      <c r="DV64" s="7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6">
        <v>99.624042200000005</v>
      </c>
      <c r="EV64" s="6">
        <v>133.47730519999999</v>
      </c>
      <c r="EW64" s="3"/>
      <c r="EX64" s="3"/>
      <c r="EY64" s="6">
        <v>92.395139200000003</v>
      </c>
      <c r="EZ64" s="3"/>
      <c r="FA64" s="3"/>
      <c r="FB64" s="6">
        <v>79.949209999999994</v>
      </c>
      <c r="FC64" s="6">
        <v>333.2693352</v>
      </c>
      <c r="FD64" s="3"/>
      <c r="FE64" s="6">
        <v>702.60538539999993</v>
      </c>
      <c r="FF64" s="6">
        <v>363.71265540000002</v>
      </c>
      <c r="FG64" s="3"/>
      <c r="FH64" s="6">
        <v>344.91036000000003</v>
      </c>
      <c r="FI64" s="6">
        <v>90.595281599999993</v>
      </c>
      <c r="FJ64" s="3"/>
      <c r="FK64" s="3"/>
      <c r="FL64" s="3"/>
      <c r="FM64" s="6">
        <v>113.7157964</v>
      </c>
      <c r="FN64" s="3"/>
      <c r="FO64" s="6">
        <v>556.75730999999996</v>
      </c>
      <c r="FP64" s="6">
        <v>390.95385879999998</v>
      </c>
      <c r="FQ64" s="3"/>
      <c r="FR64" s="3"/>
      <c r="FS64" s="6">
        <v>0.92166000000000003</v>
      </c>
      <c r="FT64" s="6">
        <v>97.568110000000004</v>
      </c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</row>
    <row r="65" spans="1:187" x14ac:dyDescent="0.25">
      <c r="A65" s="2" t="s">
        <v>187</v>
      </c>
      <c r="B65" s="5">
        <f t="shared" si="0"/>
        <v>3312.5121040000004</v>
      </c>
      <c r="C65" s="6">
        <v>40.434460000000001</v>
      </c>
      <c r="D65" s="6">
        <v>15.278670000000002</v>
      </c>
      <c r="E65" s="6">
        <v>15.433000000000002</v>
      </c>
      <c r="F65" s="3"/>
      <c r="G65" s="6">
        <v>20.371560000000002</v>
      </c>
      <c r="H65" s="3"/>
      <c r="I65" s="6">
        <v>0.92598000000000003</v>
      </c>
      <c r="J65" s="3"/>
      <c r="K65" s="3"/>
      <c r="L65" s="6">
        <v>20.680220000000002</v>
      </c>
      <c r="M65" s="3"/>
      <c r="N65" s="6">
        <v>98.834119999999984</v>
      </c>
      <c r="O65" s="6">
        <v>19.053000000000001</v>
      </c>
      <c r="P65" s="6">
        <v>156.70516000000001</v>
      </c>
      <c r="Q65" s="3"/>
      <c r="R65" s="6">
        <v>45.707999999999998</v>
      </c>
      <c r="S65" s="6">
        <v>71.974680000000006</v>
      </c>
      <c r="T65" s="6">
        <v>228.36599999999999</v>
      </c>
      <c r="U65" s="6">
        <v>50.670500000000004</v>
      </c>
      <c r="V65" s="6">
        <v>9.2598000000000003</v>
      </c>
      <c r="W65" s="6">
        <v>27.521000000000001</v>
      </c>
      <c r="X65" s="6">
        <v>86.585770000000011</v>
      </c>
      <c r="Y65" s="6">
        <v>42.34</v>
      </c>
      <c r="Z65" s="3"/>
      <c r="AA65" s="6">
        <v>31.483320000000003</v>
      </c>
      <c r="AB65" s="3"/>
      <c r="AC65" s="3"/>
      <c r="AD65" s="3"/>
      <c r="AE65" s="3"/>
      <c r="AF65" s="6">
        <v>29.940020000000004</v>
      </c>
      <c r="AG65" s="3"/>
      <c r="AH65" s="6">
        <v>95.766140000000007</v>
      </c>
      <c r="AI65" s="6">
        <v>76.618090000000009</v>
      </c>
      <c r="AJ65" s="6">
        <v>34.26126</v>
      </c>
      <c r="AK65" s="6">
        <v>25.464449999999999</v>
      </c>
      <c r="AL65" s="6">
        <v>19.291249999999998</v>
      </c>
      <c r="AM65" s="6">
        <v>17.13063</v>
      </c>
      <c r="AN65" s="6">
        <v>4.9385600000000007</v>
      </c>
      <c r="AO65" s="3"/>
      <c r="AP65" s="6">
        <v>8.488150000000001</v>
      </c>
      <c r="AQ65" s="6">
        <v>48.519739999999999</v>
      </c>
      <c r="AR65" s="6">
        <v>23.149500000000003</v>
      </c>
      <c r="AS65" s="3"/>
      <c r="AT65" s="6">
        <v>166.29531</v>
      </c>
      <c r="AU65" s="6">
        <v>41.206110000000002</v>
      </c>
      <c r="AV65" s="6">
        <v>36.730540000000005</v>
      </c>
      <c r="AW65" s="3"/>
      <c r="AX65" s="3"/>
      <c r="AY65" s="3"/>
      <c r="AZ65" s="6">
        <v>30.309860000000004</v>
      </c>
      <c r="BA65" s="6">
        <v>13.889700000000001</v>
      </c>
      <c r="BB65" s="6">
        <v>10.494440000000001</v>
      </c>
      <c r="BC65" s="6">
        <v>13.272380000000002</v>
      </c>
      <c r="BD65" s="6">
        <v>36.460400000000007</v>
      </c>
      <c r="BE65" s="6">
        <v>35.650230000000001</v>
      </c>
      <c r="BF65" s="6">
        <v>34.26126</v>
      </c>
      <c r="BG65" s="6">
        <v>75.313040000000001</v>
      </c>
      <c r="BH65" s="3"/>
      <c r="BI65" s="6">
        <v>11.11176</v>
      </c>
      <c r="BJ65" s="6">
        <v>12.500730000000001</v>
      </c>
      <c r="BK65" s="3"/>
      <c r="BL65" s="6">
        <v>10.95743</v>
      </c>
      <c r="BM65" s="6">
        <v>4.6299000000000001</v>
      </c>
      <c r="BN65" s="6">
        <v>14.198360000000003</v>
      </c>
      <c r="BO65" s="6">
        <v>4.6299000000000001</v>
      </c>
      <c r="BP65" s="6">
        <v>4.1669100000000006</v>
      </c>
      <c r="BQ65" s="6">
        <v>3.7039200000000001</v>
      </c>
      <c r="BR65" s="6">
        <v>0.61732000000000009</v>
      </c>
      <c r="BS65" s="6">
        <v>1.2346400000000002</v>
      </c>
      <c r="BT65" s="6">
        <v>5.2472200000000004</v>
      </c>
      <c r="BU65" s="6">
        <v>0.92598000000000003</v>
      </c>
      <c r="BV65" s="6">
        <v>4.0125800000000007</v>
      </c>
      <c r="BW65" s="6">
        <v>0.30866000000000005</v>
      </c>
      <c r="BX65" s="6">
        <v>0.15433000000000002</v>
      </c>
      <c r="BY65" s="6">
        <v>9.5684600000000017</v>
      </c>
      <c r="BZ65" s="6">
        <v>10.95743</v>
      </c>
      <c r="CA65" s="6">
        <v>0.77165000000000006</v>
      </c>
      <c r="CB65" s="3"/>
      <c r="CC65" s="6">
        <v>17.902280000000001</v>
      </c>
      <c r="CD65" s="6">
        <v>14.198360000000001</v>
      </c>
      <c r="CE65" s="6">
        <v>6.9448500000000006</v>
      </c>
      <c r="CF65" s="6">
        <v>21.606200000000001</v>
      </c>
      <c r="CG65" s="3"/>
      <c r="CH65" s="6">
        <v>1.2346400000000002</v>
      </c>
      <c r="CI65" s="3"/>
      <c r="CJ65" s="6">
        <v>5.8645400000000008</v>
      </c>
      <c r="CK65" s="6">
        <v>3.2409300000000001</v>
      </c>
      <c r="CL65" s="6">
        <v>2.4692800000000004</v>
      </c>
      <c r="CM65" s="3"/>
      <c r="CN65" s="6">
        <v>4.0125800000000007</v>
      </c>
      <c r="CO65" s="6">
        <v>6.6361900000000009</v>
      </c>
      <c r="CP65" s="3"/>
      <c r="CQ65" s="3"/>
      <c r="CR65" s="6">
        <v>197.64341999999999</v>
      </c>
      <c r="CS65" s="3"/>
      <c r="CT65" s="3"/>
      <c r="CU65" s="3"/>
      <c r="CV65" s="6">
        <v>72.218159999999983</v>
      </c>
      <c r="CW65" s="6">
        <v>41.267519999999998</v>
      </c>
      <c r="CX65" s="6">
        <v>92.851920000000007</v>
      </c>
      <c r="CY65" s="6">
        <v>61.90128</v>
      </c>
      <c r="CZ65" s="6">
        <v>52.939699999999995</v>
      </c>
      <c r="DA65" s="6">
        <v>61.90128</v>
      </c>
      <c r="DB65" s="3"/>
      <c r="DC65" s="6">
        <v>185.70384000000001</v>
      </c>
      <c r="DD65" s="6">
        <v>44.378959999999999</v>
      </c>
      <c r="DE65" s="6">
        <v>78.302340000000001</v>
      </c>
      <c r="DF65" s="6">
        <v>87.611599999999996</v>
      </c>
      <c r="DG65" s="6">
        <v>15.393439999999998</v>
      </c>
      <c r="DH65" s="6">
        <v>58.789839999999998</v>
      </c>
      <c r="DI65" s="3"/>
      <c r="DJ65" s="3"/>
      <c r="DK65" s="3"/>
      <c r="DL65" s="3"/>
      <c r="DM65" s="3"/>
      <c r="DN65" s="3"/>
      <c r="DO65" s="6">
        <v>41.267519999999998</v>
      </c>
      <c r="DP65" s="6">
        <v>36.027199999999993</v>
      </c>
      <c r="DQ65" s="6">
        <v>16.539759999999998</v>
      </c>
      <c r="DR65" s="6">
        <v>2.1288800000000001</v>
      </c>
      <c r="DS65" s="3"/>
      <c r="DT65" s="6">
        <v>15.393439999999998</v>
      </c>
      <c r="DU65" s="3"/>
      <c r="DV65" s="3"/>
      <c r="DW65" s="6">
        <v>3.1114399999999995</v>
      </c>
      <c r="DX65" s="6">
        <v>2.1288800000000001</v>
      </c>
      <c r="DY65" s="3"/>
      <c r="DZ65" s="6">
        <v>2.1288800000000001</v>
      </c>
      <c r="EA65" s="6">
        <v>3.2751999999999999</v>
      </c>
      <c r="EB65" s="6">
        <v>40.214433999999997</v>
      </c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6">
        <v>2.1288800000000001</v>
      </c>
      <c r="ER65" s="3"/>
      <c r="ES65" s="3"/>
      <c r="ET65" s="3"/>
      <c r="EU65" s="3"/>
      <c r="EV65" s="3"/>
      <c r="EW65" s="3"/>
      <c r="EX65" s="3"/>
      <c r="EY65" s="3"/>
      <c r="EZ65" s="6">
        <v>15.393439999999998</v>
      </c>
      <c r="FA65" s="3"/>
      <c r="FB65" s="3"/>
      <c r="FC65" s="3"/>
      <c r="FD65" s="3"/>
      <c r="FE65" s="6">
        <v>25.874079999999999</v>
      </c>
      <c r="FF65" s="3"/>
      <c r="FG65" s="3"/>
      <c r="FH65" s="3"/>
      <c r="FI65" s="3"/>
      <c r="FJ65" s="3"/>
      <c r="FK65" s="7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6">
        <v>13.113439999999999</v>
      </c>
      <c r="GE65" s="3"/>
    </row>
    <row r="66" spans="1:187" x14ac:dyDescent="0.25">
      <c r="A66" s="2" t="s">
        <v>300</v>
      </c>
      <c r="B66" s="5">
        <f t="shared" ref="B66:B129" si="1">SUM(C66:GE66)</f>
        <v>3207.3410662000006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6">
        <v>1.00332</v>
      </c>
      <c r="CS66" s="3"/>
      <c r="CT66" s="6">
        <v>155.70877000000002</v>
      </c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6">
        <v>107.89544000000001</v>
      </c>
      <c r="DI66" s="6">
        <v>200.17008999999999</v>
      </c>
      <c r="DJ66" s="6">
        <v>130.92212000000001</v>
      </c>
      <c r="DK66" s="6">
        <v>185.69120999999998</v>
      </c>
      <c r="DL66" s="6">
        <v>222.66908000000001</v>
      </c>
      <c r="DM66" s="6">
        <v>135.07294000000002</v>
      </c>
      <c r="DN66" s="3"/>
      <c r="DO66" s="3"/>
      <c r="DP66" s="6">
        <v>91.211690000000004</v>
      </c>
      <c r="DQ66" s="6">
        <v>79.501940000000005</v>
      </c>
      <c r="DR66" s="3"/>
      <c r="DS66" s="3"/>
      <c r="DT66" s="3"/>
      <c r="DU66" s="3"/>
      <c r="DV66" s="3"/>
      <c r="DW66" s="6">
        <v>72.806730000000002</v>
      </c>
      <c r="DX66" s="3"/>
      <c r="DY66" s="3"/>
      <c r="DZ66" s="3"/>
      <c r="EA66" s="3"/>
      <c r="EB66" s="3"/>
      <c r="EC66" s="3"/>
      <c r="ED66" s="3"/>
      <c r="EE66" s="3"/>
      <c r="EF66" s="3"/>
      <c r="EG66" s="6">
        <v>73.610585399999991</v>
      </c>
      <c r="EH66" s="3"/>
      <c r="EI66" s="3"/>
      <c r="EJ66" s="3"/>
      <c r="EK66" s="3"/>
      <c r="EL66" s="3"/>
      <c r="EM66" s="3"/>
      <c r="EN66" s="3"/>
      <c r="EO66" s="6">
        <v>1.8162399999999999</v>
      </c>
      <c r="EP66" s="3"/>
      <c r="EQ66" s="3"/>
      <c r="ER66" s="3"/>
      <c r="ES66" s="6">
        <v>129.40409999999997</v>
      </c>
      <c r="ET66" s="3"/>
      <c r="EU66" s="3"/>
      <c r="EV66" s="7"/>
      <c r="EW66" s="3"/>
      <c r="EX66" s="7"/>
      <c r="EY66" s="3"/>
      <c r="EZ66" s="7"/>
      <c r="FA66" s="3"/>
      <c r="FB66" s="3"/>
      <c r="FC66" s="3"/>
      <c r="FD66" s="3"/>
      <c r="FE66" s="3"/>
      <c r="FF66" s="3"/>
      <c r="FG66" s="6">
        <v>68.4943454</v>
      </c>
      <c r="FH66" s="6">
        <v>74.195930000000004</v>
      </c>
      <c r="FI66" s="3"/>
      <c r="FJ66" s="6">
        <v>75.652860000000004</v>
      </c>
      <c r="FK66" s="6">
        <v>76.059449999999998</v>
      </c>
      <c r="FL66" s="6">
        <v>175.55887999999999</v>
      </c>
      <c r="FM66" s="6">
        <v>86.149689999999993</v>
      </c>
      <c r="FN66" s="6">
        <v>278.41258999999997</v>
      </c>
      <c r="FO66" s="6">
        <v>343.1527054</v>
      </c>
      <c r="FP66" s="6">
        <v>318.99707999999998</v>
      </c>
      <c r="FQ66" s="3"/>
      <c r="FR66" s="6">
        <v>123.18328000000001</v>
      </c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</row>
    <row r="67" spans="1:187" x14ac:dyDescent="0.25">
      <c r="A67" s="2" t="s">
        <v>195</v>
      </c>
      <c r="B67" s="5">
        <f t="shared" si="1"/>
        <v>3130.7082</v>
      </c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W67" s="3"/>
      <c r="X67" s="3"/>
      <c r="Y67" s="3"/>
      <c r="Z67" s="3"/>
      <c r="AA67" s="3"/>
      <c r="AB67" s="3"/>
      <c r="AC67" s="3"/>
      <c r="AD67" s="3"/>
      <c r="AE67" s="3"/>
      <c r="AF67" s="7"/>
      <c r="AG67" s="3"/>
      <c r="AH67" s="3"/>
      <c r="AI67" s="3"/>
      <c r="AJ67" s="3"/>
      <c r="AK67" s="3"/>
      <c r="AL67" s="3"/>
      <c r="AM67" s="3"/>
      <c r="AN67" s="3"/>
      <c r="AO67" s="3"/>
      <c r="AP67" s="7"/>
      <c r="AQ67" s="7"/>
      <c r="AR67" s="7"/>
      <c r="AS67" s="3"/>
      <c r="AT67" s="3"/>
      <c r="AU67" s="3"/>
      <c r="AV67" s="7"/>
      <c r="AW67" s="3"/>
      <c r="AX67" s="3"/>
      <c r="AY67" s="7"/>
      <c r="AZ67" s="7"/>
      <c r="BA67" s="7"/>
      <c r="BB67" s="3"/>
      <c r="BC67" s="3"/>
      <c r="BD67" s="7"/>
      <c r="BE67" s="7"/>
      <c r="BF67" s="3"/>
      <c r="BG67" s="3"/>
      <c r="BH67" s="3"/>
      <c r="BI67" s="7"/>
      <c r="BJ67" s="3"/>
      <c r="BK67" s="7"/>
      <c r="BL67" s="3"/>
      <c r="BM67" s="7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7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">
        <v>11.463199999999999</v>
      </c>
      <c r="CQ67" s="6">
        <v>35.372159999999994</v>
      </c>
      <c r="CR67" s="6">
        <v>99.566079999999999</v>
      </c>
      <c r="CS67" s="6">
        <v>88.430400000000006</v>
      </c>
      <c r="CT67" s="6">
        <v>78.932320000000004</v>
      </c>
      <c r="CU67" s="6">
        <v>66.97784</v>
      </c>
      <c r="CV67" s="6">
        <v>60.918719999999993</v>
      </c>
      <c r="CW67" s="6">
        <v>45.852799999999995</v>
      </c>
      <c r="CX67" s="6">
        <v>44.051439999999999</v>
      </c>
      <c r="CY67" s="6">
        <v>68.124159999999989</v>
      </c>
      <c r="CZ67" s="6">
        <v>51.584399999999995</v>
      </c>
      <c r="DA67" s="6">
        <v>41.267519999999998</v>
      </c>
      <c r="DB67" s="6">
        <v>60.263680000000001</v>
      </c>
      <c r="DC67" s="6">
        <v>72.054400000000001</v>
      </c>
      <c r="DD67" s="6">
        <v>92.675319999999999</v>
      </c>
      <c r="DE67" s="6">
        <v>57.316000000000003</v>
      </c>
      <c r="DF67" s="6">
        <v>106.444</v>
      </c>
      <c r="DG67" s="6">
        <v>123.47503999999999</v>
      </c>
      <c r="DH67" s="6">
        <v>57.316000000000003</v>
      </c>
      <c r="DI67" s="3"/>
      <c r="DJ67" s="3"/>
      <c r="DK67" s="3"/>
      <c r="DL67" s="3"/>
      <c r="DM67" s="3"/>
      <c r="DN67" s="6">
        <v>162.95406</v>
      </c>
      <c r="DO67" s="6">
        <v>203.33761999999996</v>
      </c>
      <c r="DP67" s="6">
        <v>213.72369999999998</v>
      </c>
      <c r="DQ67" s="3"/>
      <c r="DR67" s="3"/>
      <c r="DS67" s="3"/>
      <c r="DT67" s="6">
        <v>245.09255000000002</v>
      </c>
      <c r="DU67" s="6">
        <v>318.58364</v>
      </c>
      <c r="DV67" s="6">
        <v>229.99441000000002</v>
      </c>
      <c r="DW67" s="6">
        <v>230.80766</v>
      </c>
      <c r="DX67" s="6">
        <v>236.28988000000001</v>
      </c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6">
        <v>7.2054399999999994</v>
      </c>
      <c r="ET67" s="3"/>
      <c r="EU67" s="3"/>
      <c r="EV67" s="3"/>
      <c r="EW67" s="3"/>
      <c r="EX67" s="3"/>
      <c r="EY67" s="6">
        <v>20.633759999999999</v>
      </c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</row>
    <row r="68" spans="1:187" x14ac:dyDescent="0.25">
      <c r="A68" s="2" t="s">
        <v>504</v>
      </c>
      <c r="B68" s="5">
        <f t="shared" si="1"/>
        <v>3117.8914850000001</v>
      </c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/>
      <c r="V68" s="3"/>
      <c r="W68" s="3"/>
      <c r="X68" s="3"/>
      <c r="Y68" s="7"/>
      <c r="Z68" s="7"/>
      <c r="AA68" s="3"/>
      <c r="AB68" s="7"/>
      <c r="AC68" s="7"/>
      <c r="AD68" s="7"/>
      <c r="AE68" s="7"/>
      <c r="AF68" s="7"/>
      <c r="AG68" s="7"/>
      <c r="AH68" s="3"/>
      <c r="AI68" s="3"/>
      <c r="AJ68" s="3"/>
      <c r="AK68" s="3"/>
      <c r="AL68" s="7"/>
      <c r="AM68" s="7"/>
      <c r="AN68" s="7"/>
      <c r="AO68" s="3"/>
      <c r="AP68" s="3"/>
      <c r="AQ68" s="7"/>
      <c r="AR68" s="3"/>
      <c r="AS68" s="3"/>
      <c r="AT68" s="7"/>
      <c r="AU68" s="3"/>
      <c r="AV68" s="3"/>
      <c r="AW68" s="3"/>
      <c r="AX68" s="3"/>
      <c r="AY68" s="3"/>
      <c r="AZ68" s="3"/>
      <c r="BA68" s="3"/>
      <c r="BB68" s="3"/>
      <c r="BC68" s="7"/>
      <c r="BD68" s="3"/>
      <c r="BE68" s="3"/>
      <c r="BF68" s="7"/>
      <c r="BG68" s="7"/>
      <c r="BH68" s="3"/>
      <c r="BI68" s="3"/>
      <c r="BJ68" s="7"/>
      <c r="BK68" s="3"/>
      <c r="BL68" s="3"/>
      <c r="BM68" s="7"/>
      <c r="BN68" s="7"/>
      <c r="BO68" s="7"/>
      <c r="BP68" s="3"/>
      <c r="BQ68" s="7"/>
      <c r="BR68" s="3"/>
      <c r="BS68" s="3"/>
      <c r="BT68" s="3"/>
      <c r="BU68" s="7"/>
      <c r="BV68" s="3"/>
      <c r="BW68" s="3"/>
      <c r="BX68" s="3"/>
      <c r="BY68" s="3"/>
      <c r="BZ68" s="3"/>
      <c r="CA68" s="3"/>
      <c r="CB68" s="3"/>
      <c r="CC68" s="7"/>
      <c r="CD68" s="3"/>
      <c r="CE68" s="7"/>
      <c r="CF68" s="7"/>
      <c r="CG68" s="3"/>
      <c r="CH68" s="3"/>
      <c r="CI68" s="3"/>
      <c r="CJ68" s="7"/>
      <c r="CK68" s="7"/>
      <c r="CL68" s="7"/>
      <c r="CM68" s="7"/>
      <c r="CN68" s="7"/>
      <c r="CO68" s="7"/>
      <c r="CP68" s="7"/>
      <c r="CQ68" s="3"/>
      <c r="CR68" s="7"/>
      <c r="CS68" s="7"/>
      <c r="CT68" s="7"/>
      <c r="CU68" s="7"/>
      <c r="CV68" s="7"/>
      <c r="CW68" s="7"/>
      <c r="CX68" s="7"/>
      <c r="CY68" s="3"/>
      <c r="CZ68" s="7"/>
      <c r="DA68" s="7"/>
      <c r="DB68" s="7"/>
      <c r="DC68" s="7"/>
      <c r="DD68" s="7"/>
      <c r="DE68" s="7"/>
      <c r="DF68" s="7"/>
      <c r="DG68" s="7"/>
      <c r="DH68" s="3"/>
      <c r="DI68" s="7"/>
      <c r="DJ68" s="3"/>
      <c r="DK68" s="7"/>
      <c r="DL68" s="7"/>
      <c r="DM68" s="7"/>
      <c r="DN68" s="7"/>
      <c r="DO68" s="4">
        <v>37.737132800000005</v>
      </c>
      <c r="DP68" s="7"/>
      <c r="DQ68" s="3"/>
      <c r="DR68" s="7"/>
      <c r="DS68" s="7"/>
      <c r="DT68" s="7"/>
      <c r="DU68" s="7"/>
      <c r="DV68" s="7"/>
      <c r="DW68" s="7"/>
      <c r="DX68" s="7"/>
      <c r="DY68" s="4">
        <v>47.000109999999999</v>
      </c>
      <c r="DZ68" s="3"/>
      <c r="EA68" s="6">
        <v>22.553185199999998</v>
      </c>
      <c r="EB68" s="6">
        <v>117.23123</v>
      </c>
      <c r="EC68" s="6">
        <v>1.3100799999999999</v>
      </c>
      <c r="ED68" s="4">
        <v>20.961279999999999</v>
      </c>
      <c r="EE68" s="7"/>
      <c r="EF68" s="3"/>
      <c r="EG68" s="7"/>
      <c r="EH68" s="6">
        <v>96.454639999999998</v>
      </c>
      <c r="EI68" s="3"/>
      <c r="EJ68" s="3"/>
      <c r="EK68" s="3"/>
      <c r="EL68" s="3"/>
      <c r="EM68" s="3"/>
      <c r="EN68" s="3"/>
      <c r="EO68" s="7"/>
      <c r="EP68" s="7"/>
      <c r="EQ68" s="3"/>
      <c r="ER68" s="3"/>
      <c r="ES68" s="3"/>
      <c r="ET68" s="7"/>
      <c r="EU68" s="3"/>
      <c r="EV68" s="3"/>
      <c r="EW68" s="4">
        <v>272.22559999999999</v>
      </c>
      <c r="EX68" s="6">
        <v>449.97993999999994</v>
      </c>
      <c r="EY68" s="6">
        <v>590.08412999999996</v>
      </c>
      <c r="EZ68" s="6">
        <v>457.75939</v>
      </c>
      <c r="FA68" s="7"/>
      <c r="FB68" s="3"/>
      <c r="FC68" s="6">
        <v>583.78880000000004</v>
      </c>
      <c r="FD68" s="4">
        <v>400.40308000000005</v>
      </c>
      <c r="FE68" s="3"/>
      <c r="FF68" s="7"/>
      <c r="FG68" s="6">
        <v>20.402887</v>
      </c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</row>
    <row r="69" spans="1:187" x14ac:dyDescent="0.25">
      <c r="A69" s="2" t="s">
        <v>354</v>
      </c>
      <c r="B69" s="5">
        <f t="shared" si="1"/>
        <v>3115.8662462000007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6">
        <v>108.12589</v>
      </c>
      <c r="AF69" s="6">
        <v>76.032330000000002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6">
        <v>126.99160999999999</v>
      </c>
      <c r="AU69" s="3"/>
      <c r="AV69" s="3"/>
      <c r="AW69" s="3"/>
      <c r="AX69" s="3"/>
      <c r="AY69" s="3"/>
      <c r="AZ69" s="3"/>
      <c r="BA69" s="3"/>
      <c r="BB69" s="3"/>
      <c r="BC69" s="6">
        <v>110.05036</v>
      </c>
      <c r="BD69" s="3"/>
      <c r="BE69" s="6">
        <v>84.435190000000006</v>
      </c>
      <c r="BF69" s="3"/>
      <c r="BG69" s="3"/>
      <c r="BH69" s="3"/>
      <c r="BI69" s="3"/>
      <c r="BJ69" s="3"/>
      <c r="BK69" s="3"/>
      <c r="BL69" s="6">
        <v>132.00622000000001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6">
        <v>6.7905200000000008</v>
      </c>
      <c r="CE69" s="6">
        <v>2.1606200000000002</v>
      </c>
      <c r="CF69" s="3"/>
      <c r="CG69" s="3"/>
      <c r="CH69" s="3"/>
      <c r="CI69" s="6">
        <v>76.947209999999984</v>
      </c>
      <c r="CJ69" s="3"/>
      <c r="CK69" s="3"/>
      <c r="CL69" s="3"/>
      <c r="CM69" s="3"/>
      <c r="CN69" s="3"/>
      <c r="CO69" s="3"/>
      <c r="CP69" s="3"/>
      <c r="CQ69" s="3"/>
      <c r="CR69" s="6">
        <v>9.8771200000000015</v>
      </c>
      <c r="CS69" s="6">
        <v>274.90464000000003</v>
      </c>
      <c r="CT69" s="6">
        <v>41.267519999999998</v>
      </c>
      <c r="CU69" s="3"/>
      <c r="CV69" s="6">
        <v>105.8328954</v>
      </c>
      <c r="CW69" s="6">
        <v>155.31738000000001</v>
      </c>
      <c r="CX69" s="3"/>
      <c r="CY69" s="6">
        <v>137.69848000000002</v>
      </c>
      <c r="CZ69" s="3"/>
      <c r="DA69" s="6">
        <v>18.822670000000002</v>
      </c>
      <c r="DB69" s="3"/>
      <c r="DC69" s="6">
        <v>120.35064</v>
      </c>
      <c r="DD69" s="6">
        <v>97.696860000000015</v>
      </c>
      <c r="DE69" s="6">
        <v>99.655230000000003</v>
      </c>
      <c r="DF69" s="6">
        <v>98.713300000000004</v>
      </c>
      <c r="DG69" s="3"/>
      <c r="DH69" s="6">
        <v>131.57936000000001</v>
      </c>
      <c r="DI69" s="3"/>
      <c r="DJ69" s="3"/>
      <c r="DK69" s="3"/>
      <c r="DL69" s="6">
        <v>115.32254</v>
      </c>
      <c r="DM69" s="3"/>
      <c r="DN69" s="3"/>
      <c r="DO69" s="3"/>
      <c r="DP69" s="6">
        <v>78.742930000000001</v>
      </c>
      <c r="DQ69" s="3"/>
      <c r="DR69" s="3"/>
      <c r="DS69" s="6">
        <v>20.356619999999999</v>
      </c>
      <c r="DT69" s="6">
        <v>93.481869999999986</v>
      </c>
      <c r="DU69" s="6">
        <v>310.18078000000003</v>
      </c>
      <c r="DV69" s="6">
        <v>30.95064</v>
      </c>
      <c r="DW69" s="6">
        <v>105.22877</v>
      </c>
      <c r="DX69" s="6">
        <v>12.445759999999998</v>
      </c>
      <c r="DY69" s="6">
        <v>155.72397000000001</v>
      </c>
      <c r="DZ69" s="3"/>
      <c r="EA69" s="3"/>
      <c r="EB69" s="3"/>
      <c r="EC69" s="3"/>
      <c r="ED69" s="6">
        <v>122.34043539999999</v>
      </c>
      <c r="EE69" s="3"/>
      <c r="EF69" s="6">
        <v>55.835885400000002</v>
      </c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7"/>
      <c r="FA69" s="7"/>
      <c r="FB69" s="7"/>
      <c r="FC69" s="7"/>
      <c r="FD69" s="3"/>
      <c r="FE69" s="7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</row>
    <row r="70" spans="1:187" x14ac:dyDescent="0.25">
      <c r="A70" s="2" t="s">
        <v>511</v>
      </c>
      <c r="B70" s="5">
        <f t="shared" si="1"/>
        <v>3031.3095955700001</v>
      </c>
      <c r="C70" s="3"/>
      <c r="D70" s="3"/>
      <c r="E70" s="3"/>
      <c r="F70" s="3"/>
      <c r="G70" s="3"/>
      <c r="H70" s="3"/>
      <c r="I70" s="3"/>
      <c r="J70" s="7"/>
      <c r="K70" s="3"/>
      <c r="L70" s="7"/>
      <c r="M70" s="7"/>
      <c r="N70" s="3"/>
      <c r="O70" s="3"/>
      <c r="P70" s="3"/>
      <c r="Q70" s="3"/>
      <c r="R70" s="3"/>
      <c r="S70" s="3"/>
      <c r="T70" s="7"/>
      <c r="U70" s="7"/>
      <c r="V70" s="7"/>
      <c r="W70" s="3"/>
      <c r="X70" s="3"/>
      <c r="Y70" s="7"/>
      <c r="Z70" s="3"/>
      <c r="AA70" s="3"/>
      <c r="AB70" s="7"/>
      <c r="AC70" s="3"/>
      <c r="AD70" s="3"/>
      <c r="AE70" s="6">
        <v>18.226980000000001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6">
        <v>65.189930000000004</v>
      </c>
      <c r="BE70" s="6">
        <v>44.589370000000002</v>
      </c>
      <c r="BF70" s="6">
        <v>157.89245</v>
      </c>
      <c r="BG70" s="6">
        <v>520.16414000000009</v>
      </c>
      <c r="BH70" s="6">
        <v>75.354680000000002</v>
      </c>
      <c r="BI70" s="6">
        <v>202.88841000000002</v>
      </c>
      <c r="BJ70" s="3"/>
      <c r="BK70" s="3"/>
      <c r="BL70" s="6">
        <v>179.71278000000001</v>
      </c>
      <c r="BM70" s="6">
        <v>15.078379999999999</v>
      </c>
      <c r="BN70" s="6">
        <v>9.6569399999999987</v>
      </c>
      <c r="BO70" s="3"/>
      <c r="BP70" s="6">
        <v>61.801679999999998</v>
      </c>
      <c r="BQ70" s="3"/>
      <c r="BR70" s="3"/>
      <c r="BS70" s="6">
        <v>13.553000000000001</v>
      </c>
      <c r="BT70" s="6">
        <v>40.658999999999999</v>
      </c>
      <c r="BU70" s="3"/>
      <c r="BV70" s="3"/>
      <c r="BW70" s="3"/>
      <c r="BX70" s="3"/>
      <c r="BY70" s="3"/>
      <c r="BZ70" s="3"/>
      <c r="CA70" s="3"/>
      <c r="CB70" s="3"/>
      <c r="CC70" s="6">
        <v>5.6922600000000001</v>
      </c>
      <c r="CD70" s="3"/>
      <c r="CE70" s="3"/>
      <c r="CF70" s="3"/>
      <c r="CG70" s="6">
        <v>9.8666400000000003</v>
      </c>
      <c r="CH70" s="3"/>
      <c r="CI70" s="3"/>
      <c r="CJ70" s="3"/>
      <c r="CK70" s="3"/>
      <c r="CL70" s="3"/>
      <c r="CM70" s="3"/>
      <c r="CN70" s="6">
        <v>7.88611883</v>
      </c>
      <c r="CO70" s="3"/>
      <c r="CP70" s="4">
        <v>6.8892154000000003</v>
      </c>
      <c r="CQ70" s="6">
        <v>83.693479999999994</v>
      </c>
      <c r="CR70" s="6">
        <v>28.488419999999998</v>
      </c>
      <c r="CS70" s="6">
        <v>244.22505999999998</v>
      </c>
      <c r="CT70" s="6">
        <v>289.35655000000003</v>
      </c>
      <c r="CU70" s="6">
        <v>3.4018100000000002</v>
      </c>
      <c r="CV70" s="6">
        <v>5.4211999999999998</v>
      </c>
      <c r="CW70" s="6">
        <v>22.193090000000002</v>
      </c>
      <c r="CX70" s="3"/>
      <c r="CY70" s="7"/>
      <c r="CZ70" s="6">
        <v>87.281320000000008</v>
      </c>
      <c r="DA70" s="3"/>
      <c r="DB70" s="3"/>
      <c r="DC70" s="6">
        <v>138.38291000000001</v>
      </c>
      <c r="DD70" s="3"/>
      <c r="DE70" s="3"/>
      <c r="DF70" s="6">
        <v>162.71735999999999</v>
      </c>
      <c r="DG70" s="3"/>
      <c r="DH70" s="6">
        <v>32.416848239999993</v>
      </c>
      <c r="DI70" s="3"/>
      <c r="DJ70" s="3"/>
      <c r="DK70" s="3"/>
      <c r="DL70" s="6">
        <v>89.780280000000005</v>
      </c>
      <c r="DM70" s="6">
        <v>9.0805100000000003</v>
      </c>
      <c r="DN70" s="6">
        <v>16.883330000000001</v>
      </c>
      <c r="DO70" s="3"/>
      <c r="DP70" s="6">
        <v>46.351260000000003</v>
      </c>
      <c r="DQ70" s="3"/>
      <c r="DR70" s="3"/>
      <c r="DS70" s="6">
        <v>4.2082100000000002</v>
      </c>
      <c r="DT70" s="6">
        <v>13.553000000000001</v>
      </c>
      <c r="DU70" s="6">
        <v>94.538989999999998</v>
      </c>
      <c r="DV70" s="3"/>
      <c r="DW70" s="3"/>
      <c r="DX70" s="3"/>
      <c r="DY70" s="3"/>
      <c r="DZ70" s="3"/>
      <c r="EA70" s="3"/>
      <c r="EB70" s="3"/>
      <c r="EC70" s="3"/>
      <c r="ED70" s="3"/>
      <c r="EE70" s="6">
        <v>47.57103</v>
      </c>
      <c r="EF70" s="6">
        <v>82.442493100000007</v>
      </c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6">
        <v>4.0659000000000001</v>
      </c>
      <c r="ES70" s="3"/>
      <c r="ET70" s="6">
        <v>90.154569999999993</v>
      </c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7"/>
      <c r="FJ70" s="3"/>
      <c r="FK70" s="3"/>
      <c r="FL70" s="7"/>
      <c r="FM70" s="3"/>
      <c r="FN70" s="7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</row>
    <row r="71" spans="1:187" ht="30" x14ac:dyDescent="0.25">
      <c r="A71" s="2" t="s">
        <v>608</v>
      </c>
      <c r="B71" s="5">
        <f t="shared" si="1"/>
        <v>2991.7981399999999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7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7"/>
      <c r="AT71" s="3"/>
      <c r="AU71" s="7"/>
      <c r="AV71" s="3"/>
      <c r="AW71" s="3"/>
      <c r="AX71" s="3"/>
      <c r="AY71" s="3"/>
      <c r="AZ71" s="7"/>
      <c r="BA71" s="3"/>
      <c r="BB71" s="3"/>
      <c r="BC71" s="7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6">
        <v>7.5896800000000004</v>
      </c>
      <c r="BO71" s="3"/>
      <c r="BP71" s="6">
        <v>228.50358</v>
      </c>
      <c r="BQ71" s="6">
        <v>148.26982000000001</v>
      </c>
      <c r="BR71" s="6">
        <v>275.28176999999999</v>
      </c>
      <c r="BS71" s="6">
        <v>230.53653</v>
      </c>
      <c r="BT71" s="6">
        <v>94.870999999999995</v>
      </c>
      <c r="BU71" s="6">
        <v>375.82468999999998</v>
      </c>
      <c r="BV71" s="6">
        <v>33.20485</v>
      </c>
      <c r="BW71" s="6">
        <v>302.63848999999999</v>
      </c>
      <c r="BX71" s="6">
        <v>137.96953999999999</v>
      </c>
      <c r="BY71" s="6">
        <v>321.47716000000003</v>
      </c>
      <c r="BZ71" s="6">
        <v>325.81412</v>
      </c>
      <c r="CA71" s="3"/>
      <c r="CB71" s="3"/>
      <c r="CC71" s="6">
        <v>0.54212000000000005</v>
      </c>
      <c r="CD71" s="6">
        <v>257.75815999999998</v>
      </c>
      <c r="CE71" s="3"/>
      <c r="CF71" s="6">
        <v>192.85919000000001</v>
      </c>
      <c r="CG71" s="6">
        <v>58.657440000000001</v>
      </c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7"/>
      <c r="EV71" s="7"/>
      <c r="EW71" s="7"/>
      <c r="EX71" s="3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3"/>
      <c r="FK71" s="7"/>
      <c r="FL71" s="3"/>
      <c r="FM71" s="7"/>
      <c r="FN71" s="3"/>
      <c r="FO71" s="7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</row>
    <row r="72" spans="1:187" ht="30" x14ac:dyDescent="0.25">
      <c r="A72" s="2" t="s">
        <v>576</v>
      </c>
      <c r="B72" s="5">
        <f t="shared" si="1"/>
        <v>2968.6497800000002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6">
        <v>6.1732000000000005</v>
      </c>
      <c r="V72" s="3"/>
      <c r="W72" s="3"/>
      <c r="X72" s="3"/>
      <c r="Y72" s="3"/>
      <c r="Z72" s="3"/>
      <c r="AA72" s="3"/>
      <c r="AB72" s="3"/>
      <c r="AC72" s="3"/>
      <c r="AD72" s="3"/>
      <c r="AE72" s="6">
        <v>25.310120000000001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6">
        <v>12.192070000000001</v>
      </c>
      <c r="AU72" s="6">
        <v>4.6299000000000001</v>
      </c>
      <c r="AV72" s="3"/>
      <c r="AW72" s="3"/>
      <c r="AX72" s="3"/>
      <c r="AY72" s="3"/>
      <c r="AZ72" s="6">
        <v>31.281300000000002</v>
      </c>
      <c r="BA72" s="6">
        <v>38.490519999999997</v>
      </c>
      <c r="BB72" s="3"/>
      <c r="BC72" s="3"/>
      <c r="BD72" s="6">
        <v>1.8519600000000001</v>
      </c>
      <c r="BE72" s="3"/>
      <c r="BF72" s="6">
        <v>39.199820000000003</v>
      </c>
      <c r="BG72" s="3"/>
      <c r="BH72" s="3"/>
      <c r="BI72" s="6">
        <v>11.705399999999999</v>
      </c>
      <c r="BJ72" s="3"/>
      <c r="BK72" s="6">
        <v>10.031450000000001</v>
      </c>
      <c r="BL72" s="3"/>
      <c r="BM72" s="6">
        <v>11.2326</v>
      </c>
      <c r="BN72" s="6">
        <v>10.340110000000001</v>
      </c>
      <c r="BO72" s="3"/>
      <c r="BP72" s="6">
        <v>11.135680000000001</v>
      </c>
      <c r="BQ72" s="3"/>
      <c r="BR72" s="3"/>
      <c r="BS72" s="3"/>
      <c r="BT72" s="6">
        <v>25.874079999999999</v>
      </c>
      <c r="BU72" s="6">
        <v>62.065039999999996</v>
      </c>
      <c r="BV72" s="6">
        <v>36.027200000000001</v>
      </c>
      <c r="BW72" s="6">
        <v>42.118639999999999</v>
      </c>
      <c r="BX72" s="3"/>
      <c r="BY72" s="6">
        <v>29.09628</v>
      </c>
      <c r="BZ72" s="6">
        <v>30.95064</v>
      </c>
      <c r="CA72" s="3"/>
      <c r="CB72" s="3"/>
      <c r="CC72" s="3"/>
      <c r="CD72" s="6">
        <v>29.537300000000005</v>
      </c>
      <c r="CE72" s="3"/>
      <c r="CF72" s="6">
        <v>10.340110000000001</v>
      </c>
      <c r="CG72" s="3"/>
      <c r="CH72" s="3"/>
      <c r="CI72" s="3"/>
      <c r="CJ72" s="3"/>
      <c r="CK72" s="3"/>
      <c r="CL72" s="3"/>
      <c r="CM72" s="6">
        <v>48.682259999999999</v>
      </c>
      <c r="CN72" s="6">
        <v>4.01328</v>
      </c>
      <c r="CO72" s="6">
        <v>20.633759999999999</v>
      </c>
      <c r="CP72" s="6">
        <v>46.507839999999995</v>
      </c>
      <c r="CQ72" s="6">
        <v>41.267519999999998</v>
      </c>
      <c r="CR72" s="6">
        <v>123.80256</v>
      </c>
      <c r="CS72" s="6">
        <v>54.695839999999997</v>
      </c>
      <c r="CT72" s="6">
        <v>39.629919999999998</v>
      </c>
      <c r="CU72" s="6">
        <v>61.90128</v>
      </c>
      <c r="CV72" s="6">
        <v>64.030159999999995</v>
      </c>
      <c r="CW72" s="6">
        <v>41.267519999999998</v>
      </c>
      <c r="CX72" s="6">
        <v>41.267519999999998</v>
      </c>
      <c r="CY72" s="6">
        <v>82.535039999999995</v>
      </c>
      <c r="CZ72" s="3"/>
      <c r="DA72" s="6">
        <v>88.757919999999984</v>
      </c>
      <c r="DB72" s="6">
        <v>149.67663999999996</v>
      </c>
      <c r="DC72" s="6">
        <v>10.316879999999999</v>
      </c>
      <c r="DD72" s="6">
        <v>156.39079999999996</v>
      </c>
      <c r="DE72" s="6">
        <v>201.26103999999998</v>
      </c>
      <c r="DF72" s="6">
        <v>175.38695999999999</v>
      </c>
      <c r="DG72" s="3"/>
      <c r="DH72" s="6">
        <v>82.535039999999995</v>
      </c>
      <c r="DI72" s="3"/>
      <c r="DJ72" s="3"/>
      <c r="DK72" s="3"/>
      <c r="DL72" s="3"/>
      <c r="DM72" s="3"/>
      <c r="DN72" s="6">
        <v>72.218159999999983</v>
      </c>
      <c r="DO72" s="3"/>
      <c r="DP72" s="6">
        <v>90.395520000000005</v>
      </c>
      <c r="DQ72" s="3"/>
      <c r="DR72" s="3"/>
      <c r="DS72" s="3"/>
      <c r="DT72" s="6">
        <v>20.633759999999999</v>
      </c>
      <c r="DU72" s="6">
        <v>99.729839999999996</v>
      </c>
      <c r="DV72" s="3"/>
      <c r="DW72" s="3"/>
      <c r="DX72" s="3"/>
      <c r="DY72" s="6">
        <v>72.822739999999996</v>
      </c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6">
        <v>92.851919999999993</v>
      </c>
      <c r="ET72" s="6">
        <v>41.103759999999994</v>
      </c>
      <c r="EU72" s="6">
        <v>10.316879999999999</v>
      </c>
      <c r="EV72" s="6">
        <v>30.95064</v>
      </c>
      <c r="EW72" s="3"/>
      <c r="EX72" s="6">
        <v>51.584399999999995</v>
      </c>
      <c r="EY72" s="4">
        <v>20.633759999999999</v>
      </c>
      <c r="EZ72" s="6">
        <v>108.57288</v>
      </c>
      <c r="FA72" s="6">
        <v>72.381919999999994</v>
      </c>
      <c r="FB72" s="6">
        <v>72.218159999999997</v>
      </c>
      <c r="FC72" s="6">
        <v>56.824719999999999</v>
      </c>
      <c r="FD72" s="6">
        <v>5.2403199999999996</v>
      </c>
      <c r="FE72" s="6">
        <v>15.393439999999998</v>
      </c>
      <c r="FF72" s="6">
        <v>20.633759999999999</v>
      </c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</row>
    <row r="73" spans="1:187" x14ac:dyDescent="0.25">
      <c r="A73" s="2" t="s">
        <v>206</v>
      </c>
      <c r="B73" s="5">
        <f t="shared" si="1"/>
        <v>2955.4558803999998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7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7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6">
        <v>74.786563999999998</v>
      </c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6">
        <v>188.94036399999999</v>
      </c>
      <c r="EQ73" s="3"/>
      <c r="ER73" s="3"/>
      <c r="ES73" s="6">
        <v>222.39547540000001</v>
      </c>
      <c r="ET73" s="3"/>
      <c r="EU73" s="6">
        <v>25.874079999999999</v>
      </c>
      <c r="EV73" s="6">
        <v>181.28920540000001</v>
      </c>
      <c r="EW73" s="6">
        <v>203.32211999999998</v>
      </c>
      <c r="EX73" s="6">
        <v>559.25673540000003</v>
      </c>
      <c r="EY73" s="6">
        <v>343.90062999999998</v>
      </c>
      <c r="EZ73" s="6">
        <v>142.32684</v>
      </c>
      <c r="FA73" s="6">
        <v>185.9717354</v>
      </c>
      <c r="FB73" s="6">
        <v>434.53294</v>
      </c>
      <c r="FC73" s="6">
        <v>103.18913999999999</v>
      </c>
      <c r="FD73" s="3"/>
      <c r="FE73" s="3"/>
      <c r="FF73" s="3"/>
      <c r="FG73" s="3"/>
      <c r="FH73" s="6">
        <v>289.67005080000001</v>
      </c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</row>
    <row r="74" spans="1:187" x14ac:dyDescent="0.25">
      <c r="A74" s="2" t="s">
        <v>218</v>
      </c>
      <c r="B74" s="5">
        <f t="shared" si="1"/>
        <v>2871.5471500000003</v>
      </c>
      <c r="C74" s="3"/>
      <c r="D74" s="3"/>
      <c r="E74" s="3"/>
      <c r="F74" s="3"/>
      <c r="G74" s="6">
        <v>9.2598000000000003</v>
      </c>
      <c r="H74" s="3"/>
      <c r="I74" s="3"/>
      <c r="J74" s="3"/>
      <c r="K74" s="3"/>
      <c r="L74" s="6">
        <v>837.57539999999995</v>
      </c>
      <c r="M74" s="6">
        <v>46.299000000000007</v>
      </c>
      <c r="N74" s="6">
        <v>5.5558800000000002</v>
      </c>
      <c r="O74" s="6">
        <v>43.265980000000006</v>
      </c>
      <c r="P74" s="6">
        <v>83.354640000000003</v>
      </c>
      <c r="Q74" s="6">
        <v>34.478999999999999</v>
      </c>
      <c r="R74" s="6">
        <v>75.593999999999994</v>
      </c>
      <c r="S74" s="3"/>
      <c r="T74" s="3"/>
      <c r="U74" s="3"/>
      <c r="V74" s="6">
        <v>70.220150000000004</v>
      </c>
      <c r="W74" s="6">
        <v>205.73454000000001</v>
      </c>
      <c r="X74" s="3"/>
      <c r="Y74" s="6">
        <v>24.937519999999999</v>
      </c>
      <c r="Z74" s="3"/>
      <c r="AA74" s="3"/>
      <c r="AB74" s="3"/>
      <c r="AC74" s="3"/>
      <c r="AD74" s="3"/>
      <c r="AE74" s="3"/>
      <c r="AF74" s="6">
        <v>6.5131199999999998</v>
      </c>
      <c r="AG74" s="3"/>
      <c r="AH74" s="6">
        <v>84.384</v>
      </c>
      <c r="AI74" s="3"/>
      <c r="AJ74" s="6">
        <v>103.54492</v>
      </c>
      <c r="AK74" s="4">
        <v>15.857010000000001</v>
      </c>
      <c r="AL74" s="3"/>
      <c r="AM74" s="4">
        <v>13.01088</v>
      </c>
      <c r="AN74" s="4">
        <v>21.684799999999999</v>
      </c>
      <c r="AO74" s="6">
        <v>26.390430000000002</v>
      </c>
      <c r="AP74" s="3"/>
      <c r="AQ74" s="6">
        <v>151.52254000000002</v>
      </c>
      <c r="AR74" s="3"/>
      <c r="AS74" s="3"/>
      <c r="AT74" s="6">
        <v>41.669100000000007</v>
      </c>
      <c r="AU74" s="3"/>
      <c r="AV74" s="3"/>
      <c r="AW74" s="3"/>
      <c r="AX74" s="3"/>
      <c r="AY74" s="3"/>
      <c r="AZ74" s="6">
        <v>15.124340000000002</v>
      </c>
      <c r="BA74" s="3"/>
      <c r="BB74" s="3"/>
      <c r="BC74" s="3"/>
      <c r="BD74" s="3"/>
      <c r="BE74" s="3"/>
      <c r="BF74" s="3"/>
      <c r="BG74" s="6">
        <v>9.4141300000000019</v>
      </c>
      <c r="BH74" s="3"/>
      <c r="BI74" s="6">
        <v>2.6236100000000002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6">
        <v>1.5433000000000001</v>
      </c>
      <c r="BZ74" s="3"/>
      <c r="CA74" s="3"/>
      <c r="CB74" s="6">
        <v>2.5618300000000001</v>
      </c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6">
        <v>51.584399999999995</v>
      </c>
      <c r="CW74" s="3"/>
      <c r="CX74" s="6">
        <v>12.445759999999998</v>
      </c>
      <c r="CY74" s="3"/>
      <c r="CZ74" s="3"/>
      <c r="DA74" s="3"/>
      <c r="DB74" s="6">
        <v>41.267519999999998</v>
      </c>
      <c r="DC74" s="6">
        <v>15.393439999999998</v>
      </c>
      <c r="DD74" s="6">
        <v>28.166719999999998</v>
      </c>
      <c r="DE74" s="6">
        <v>46.507839999999995</v>
      </c>
      <c r="DF74" s="6">
        <v>195.69319999999999</v>
      </c>
      <c r="DG74" s="3"/>
      <c r="DH74" s="6">
        <v>295.31986999999998</v>
      </c>
      <c r="DI74" s="3"/>
      <c r="DJ74" s="3"/>
      <c r="DK74" s="3"/>
      <c r="DL74" s="3"/>
      <c r="DM74" s="6">
        <v>35.29204</v>
      </c>
      <c r="DN74" s="6">
        <v>10.316879999999999</v>
      </c>
      <c r="DO74" s="6">
        <v>97.928479999999993</v>
      </c>
      <c r="DP74" s="6">
        <v>10.316879999999999</v>
      </c>
      <c r="DQ74" s="3"/>
      <c r="DR74" s="6">
        <v>6.2228799999999991</v>
      </c>
      <c r="DS74" s="6">
        <v>56.780360000000002</v>
      </c>
      <c r="DT74" s="3"/>
      <c r="DU74" s="6">
        <v>30.95064</v>
      </c>
      <c r="DV74" s="3"/>
      <c r="DW74" s="3"/>
      <c r="DX74" s="3"/>
      <c r="DY74" s="3"/>
      <c r="DZ74" s="3"/>
      <c r="EA74" s="3"/>
      <c r="EB74" s="3"/>
      <c r="EC74" s="3"/>
      <c r="ED74" s="6">
        <v>5.2403199999999996</v>
      </c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7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7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</row>
    <row r="75" spans="1:187" x14ac:dyDescent="0.25">
      <c r="A75" s="2" t="s">
        <v>197</v>
      </c>
      <c r="B75" s="5">
        <f t="shared" si="1"/>
        <v>2870.5377851999992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7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6">
        <v>78.135197700000006</v>
      </c>
      <c r="EQ75" s="3"/>
      <c r="ER75" s="6">
        <v>68.433395399999995</v>
      </c>
      <c r="ES75" s="6">
        <v>103.65763540000002</v>
      </c>
      <c r="ET75" s="6">
        <v>174.44315</v>
      </c>
      <c r="EU75" s="6">
        <v>758.84810659999994</v>
      </c>
      <c r="EV75" s="3"/>
      <c r="EW75" s="6">
        <v>138.16609</v>
      </c>
      <c r="EX75" s="6">
        <v>105.10355</v>
      </c>
      <c r="EY75" s="3"/>
      <c r="EZ75" s="6">
        <v>123.25524539999999</v>
      </c>
      <c r="FA75" s="6">
        <v>112.00632540000002</v>
      </c>
      <c r="FB75" s="6">
        <v>131.54546000000002</v>
      </c>
      <c r="FC75" s="6">
        <v>102.7453</v>
      </c>
      <c r="FD75" s="6">
        <v>68.361359999999991</v>
      </c>
      <c r="FE75" s="6">
        <v>518.43798079999999</v>
      </c>
      <c r="FF75" s="3"/>
      <c r="FG75" s="6">
        <v>89.998699999999999</v>
      </c>
      <c r="FH75" s="3"/>
      <c r="FI75" s="3"/>
      <c r="FJ75" s="3"/>
      <c r="FK75" s="6">
        <v>8.5155200000000004</v>
      </c>
      <c r="FL75" s="6">
        <v>54.212000000000003</v>
      </c>
      <c r="FM75" s="6">
        <v>155.41476849999995</v>
      </c>
      <c r="FN75" s="6">
        <v>2.2091600000000002</v>
      </c>
      <c r="FO75" s="3"/>
      <c r="FP75" s="3"/>
      <c r="FQ75" s="6">
        <v>77.048839999999998</v>
      </c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</row>
    <row r="76" spans="1:187" x14ac:dyDescent="0.25">
      <c r="A76" s="2" t="s">
        <v>344</v>
      </c>
      <c r="B76" s="5">
        <f t="shared" si="1"/>
        <v>2848.842910540001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6">
        <v>107.61082</v>
      </c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7"/>
      <c r="CN76" s="3"/>
      <c r="CO76" s="6">
        <v>148.43247</v>
      </c>
      <c r="CP76" s="3"/>
      <c r="CQ76" s="6">
        <v>37.704459999999997</v>
      </c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>
        <v>7.3932000000000002</v>
      </c>
      <c r="DC76" s="6">
        <v>125.77184</v>
      </c>
      <c r="DD76" s="3"/>
      <c r="DE76" s="3"/>
      <c r="DF76" s="3"/>
      <c r="DG76" s="3"/>
      <c r="DH76" s="7"/>
      <c r="DI76" s="3"/>
      <c r="DJ76" s="3"/>
      <c r="DK76" s="3"/>
      <c r="DL76" s="3"/>
      <c r="DM76" s="3"/>
      <c r="DN76" s="3"/>
      <c r="DO76" s="3"/>
      <c r="DP76" s="3"/>
      <c r="DQ76" s="6">
        <v>124.79608</v>
      </c>
      <c r="DR76" s="7"/>
      <c r="DS76" s="3"/>
      <c r="DT76" s="3"/>
      <c r="DU76" s="3"/>
      <c r="DV76" s="4">
        <v>95.406410000000008</v>
      </c>
      <c r="DW76" s="6">
        <v>128.61797000000001</v>
      </c>
      <c r="DX76" s="6">
        <v>281.08921999999995</v>
      </c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6">
        <v>8.80945</v>
      </c>
      <c r="EP76" s="3"/>
      <c r="EQ76" s="6">
        <v>90.066499999999991</v>
      </c>
      <c r="ER76" s="3"/>
      <c r="ES76" s="6">
        <v>167.64135540000001</v>
      </c>
      <c r="ET76" s="6">
        <v>108.09877</v>
      </c>
      <c r="EU76" s="6">
        <v>38.483809999999998</v>
      </c>
      <c r="EV76" s="3"/>
      <c r="EW76" s="3"/>
      <c r="EX76" s="3"/>
      <c r="EY76" s="3"/>
      <c r="EZ76" s="6">
        <v>261.78046540000003</v>
      </c>
      <c r="FA76" s="6">
        <v>112.8804554</v>
      </c>
      <c r="FB76" s="6">
        <v>106.01843</v>
      </c>
      <c r="FC76" s="3"/>
      <c r="FD76" s="6">
        <v>116.56943000000001</v>
      </c>
      <c r="FE76" s="6">
        <v>107.9742554</v>
      </c>
      <c r="FF76" s="6">
        <v>196.96371894000004</v>
      </c>
      <c r="FG76" s="6">
        <v>250.65606</v>
      </c>
      <c r="FH76" s="3"/>
      <c r="FI76" s="3"/>
      <c r="FJ76" s="3"/>
      <c r="FK76" s="6">
        <v>103.23325</v>
      </c>
      <c r="FL76" s="3"/>
      <c r="FM76" s="3"/>
      <c r="FN76" s="3"/>
      <c r="FO76" s="6">
        <v>106.58089</v>
      </c>
      <c r="FP76" s="6">
        <v>16.2636</v>
      </c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</row>
    <row r="77" spans="1:187" x14ac:dyDescent="0.25">
      <c r="A77" s="2" t="s">
        <v>224</v>
      </c>
      <c r="B77" s="5">
        <f t="shared" si="1"/>
        <v>2741.2160203999993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">
        <v>0.92598000000000003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6">
        <v>27.625070000000004</v>
      </c>
      <c r="AG77" s="3"/>
      <c r="AH77" s="6">
        <v>33.62379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6">
        <v>227.79107999999999</v>
      </c>
      <c r="BB77" s="3"/>
      <c r="BC77" s="6">
        <v>12.96372</v>
      </c>
      <c r="BD77" s="3"/>
      <c r="BE77" s="6">
        <v>27.506620000000002</v>
      </c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6">
        <v>20.633759999999999</v>
      </c>
      <c r="CS77" s="6">
        <v>21.288799999999998</v>
      </c>
      <c r="CT77" s="6">
        <v>89.740479999999991</v>
      </c>
      <c r="CU77" s="6">
        <v>31.441919999999996</v>
      </c>
      <c r="CV77" s="6">
        <v>82.535039999999981</v>
      </c>
      <c r="CW77" s="3"/>
      <c r="CX77" s="3"/>
      <c r="CY77" s="3"/>
      <c r="CZ77" s="3"/>
      <c r="DA77" s="6">
        <v>35.530160000000002</v>
      </c>
      <c r="DB77" s="6">
        <v>32.096960000000003</v>
      </c>
      <c r="DC77" s="6">
        <v>37.33728</v>
      </c>
      <c r="DD77" s="4">
        <v>84.827679999999987</v>
      </c>
      <c r="DE77" s="6">
        <v>93.655739999999994</v>
      </c>
      <c r="DF77" s="6">
        <v>65.503999999999991</v>
      </c>
      <c r="DG77" s="6">
        <v>148.85783999999998</v>
      </c>
      <c r="DH77" s="4">
        <v>150.88469999999998</v>
      </c>
      <c r="DI77" s="6">
        <v>91.711889999999997</v>
      </c>
      <c r="DJ77" s="6">
        <v>72.241200000000006</v>
      </c>
      <c r="DK77" s="6">
        <v>52.818939999999998</v>
      </c>
      <c r="DL77" s="6">
        <v>75.537670000000006</v>
      </c>
      <c r="DM77" s="3"/>
      <c r="DN77" s="3"/>
      <c r="DO77" s="3"/>
      <c r="DP77" s="3"/>
      <c r="DQ77" s="6">
        <v>78.604799999999983</v>
      </c>
      <c r="DR77" s="3"/>
      <c r="DS77" s="6">
        <v>98.103450000000009</v>
      </c>
      <c r="DT77" s="6">
        <v>3.9439299999999999</v>
      </c>
      <c r="DU77" s="6">
        <v>5.4618799999999998</v>
      </c>
      <c r="DV77" s="3"/>
      <c r="DW77" s="3"/>
      <c r="DX77" s="3"/>
      <c r="DY77" s="3"/>
      <c r="DZ77" s="3"/>
      <c r="EA77" s="3"/>
      <c r="EB77" s="3"/>
      <c r="EC77" s="3"/>
      <c r="ED77" s="6">
        <v>13.398414000000001</v>
      </c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6">
        <v>0.25327640000000001</v>
      </c>
      <c r="EW77" s="3"/>
      <c r="EX77" s="3"/>
      <c r="EY77" s="6">
        <v>217.97299000000001</v>
      </c>
      <c r="EZ77" s="6">
        <v>49.936059999999998</v>
      </c>
      <c r="FA77" s="6">
        <v>82.232879999999994</v>
      </c>
      <c r="FB77" s="6">
        <v>88.989040000000017</v>
      </c>
      <c r="FC77" s="6">
        <v>141.91347000000002</v>
      </c>
      <c r="FD77" s="6">
        <v>4.9127999999999989</v>
      </c>
      <c r="FE77" s="3"/>
      <c r="FF77" s="3"/>
      <c r="FG77" s="6">
        <v>41.431570000000001</v>
      </c>
      <c r="FH77" s="3"/>
      <c r="FI77" s="6">
        <v>40.747140000000002</v>
      </c>
      <c r="FJ77" s="3"/>
      <c r="FK77" s="6">
        <v>61.252849999999995</v>
      </c>
      <c r="FL77" s="3"/>
      <c r="FM77" s="6">
        <v>92.065549999999988</v>
      </c>
      <c r="FN77" s="3"/>
      <c r="FO77" s="6">
        <v>74.636420000000001</v>
      </c>
      <c r="FP77" s="3"/>
      <c r="FQ77" s="3"/>
      <c r="FR77" s="3"/>
      <c r="FS77" s="3"/>
      <c r="FT77" s="6">
        <v>128.27918</v>
      </c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</row>
    <row r="78" spans="1:187" x14ac:dyDescent="0.25">
      <c r="A78" s="2" t="s">
        <v>603</v>
      </c>
      <c r="B78" s="5">
        <f t="shared" si="1"/>
        <v>2730.8058851400001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6">
        <v>23.975319999999996</v>
      </c>
      <c r="CB78" s="3"/>
      <c r="CC78" s="3"/>
      <c r="CD78" s="3"/>
      <c r="CE78" s="3"/>
      <c r="CF78" s="3"/>
      <c r="CG78" s="3"/>
      <c r="CH78" s="3"/>
      <c r="CI78" s="6">
        <v>9.4875199999999982</v>
      </c>
      <c r="CJ78" s="3"/>
      <c r="CK78" s="3"/>
      <c r="CL78" s="3"/>
      <c r="CM78" s="3"/>
      <c r="CN78" s="6">
        <v>146.90272415999999</v>
      </c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6">
        <v>64.173490000000001</v>
      </c>
      <c r="DF78" s="6">
        <v>206.87302</v>
      </c>
      <c r="DG78" s="3"/>
      <c r="DH78" s="6">
        <v>29.315159999999999</v>
      </c>
      <c r="DI78" s="3"/>
      <c r="DJ78" s="3"/>
      <c r="DK78" s="3"/>
      <c r="DL78" s="3"/>
      <c r="DM78" s="6">
        <v>169.00591</v>
      </c>
      <c r="DN78" s="6">
        <v>131.98595</v>
      </c>
      <c r="DO78" s="6">
        <v>67.324579999999997</v>
      </c>
      <c r="DP78" s="3"/>
      <c r="DQ78" s="4">
        <v>141.46626999999998</v>
      </c>
      <c r="DR78" s="6">
        <v>127.57441</v>
      </c>
      <c r="DS78" s="3"/>
      <c r="DT78" s="6">
        <v>105.13066999999999</v>
      </c>
      <c r="DU78" s="3"/>
      <c r="DV78" s="6">
        <v>133.76139999999998</v>
      </c>
      <c r="DW78" s="6">
        <v>181.4205</v>
      </c>
      <c r="DX78" s="6">
        <v>180.34981999999999</v>
      </c>
      <c r="DY78" s="6">
        <v>281.57046000000003</v>
      </c>
      <c r="DZ78" s="3"/>
      <c r="EA78" s="6">
        <v>0.81996000000000002</v>
      </c>
      <c r="EB78" s="3"/>
      <c r="EC78" s="6">
        <v>139.59766079999997</v>
      </c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6">
        <v>204.36871478</v>
      </c>
      <c r="EP78" s="3"/>
      <c r="EQ78" s="6">
        <v>232.14262000000002</v>
      </c>
      <c r="ER78" s="3"/>
      <c r="ES78" s="6">
        <v>153.55972539999999</v>
      </c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</row>
    <row r="79" spans="1:187" ht="30" x14ac:dyDescent="0.25">
      <c r="A79" s="2" t="s">
        <v>321</v>
      </c>
      <c r="B79" s="5">
        <f t="shared" si="1"/>
        <v>2713.0777899999998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6">
        <v>134.11944</v>
      </c>
      <c r="DO79" s="4">
        <v>216.98199999999997</v>
      </c>
      <c r="DP79" s="4">
        <v>221.73103999999998</v>
      </c>
      <c r="DQ79" s="6">
        <v>102.52170000000001</v>
      </c>
      <c r="DR79" s="6">
        <v>81.589060000000003</v>
      </c>
      <c r="DS79" s="6">
        <v>146.47511</v>
      </c>
      <c r="DT79" s="6">
        <v>227.21604999999997</v>
      </c>
      <c r="DU79" s="4">
        <v>230.76706999999996</v>
      </c>
      <c r="DV79" s="6">
        <v>151.89643999999998</v>
      </c>
      <c r="DW79" s="3"/>
      <c r="DX79" s="6">
        <v>51.584400000000002</v>
      </c>
      <c r="DY79" s="6">
        <v>231.55663999999996</v>
      </c>
      <c r="DZ79" s="3"/>
      <c r="EA79" s="3"/>
      <c r="EB79" s="3"/>
      <c r="EC79" s="3"/>
      <c r="ED79" s="6">
        <v>83.353839999999991</v>
      </c>
      <c r="EE79" s="6">
        <v>45.033999999999999</v>
      </c>
      <c r="EF79" s="6">
        <v>3.2751999999999999</v>
      </c>
      <c r="EG79" s="6">
        <v>9.17056</v>
      </c>
      <c r="EH79" s="6">
        <v>31.933199999999999</v>
      </c>
      <c r="EI79" s="6">
        <v>51.584400000000002</v>
      </c>
      <c r="EJ79" s="6">
        <v>20.797519999999999</v>
      </c>
      <c r="EK79" s="3"/>
      <c r="EL79" s="3"/>
      <c r="EM79" s="3"/>
      <c r="EN79" s="6">
        <v>10.316879999999999</v>
      </c>
      <c r="EO79" s="6">
        <v>8.1879999999999988</v>
      </c>
      <c r="EP79" s="6">
        <v>79.741039999999998</v>
      </c>
      <c r="EQ79" s="6">
        <v>15.557199999999998</v>
      </c>
      <c r="ER79" s="6">
        <v>20.633759999999999</v>
      </c>
      <c r="ES79" s="6">
        <v>41.267519999999998</v>
      </c>
      <c r="ET79" s="6">
        <v>37.173519999999996</v>
      </c>
      <c r="EU79" s="6">
        <v>50.601839999999996</v>
      </c>
      <c r="EV79" s="6">
        <v>73.200720000000004</v>
      </c>
      <c r="EW79" s="6">
        <v>48.764539999999997</v>
      </c>
      <c r="EX79" s="6">
        <v>31.889579999999999</v>
      </c>
      <c r="EY79" s="6">
        <v>28.002960000000002</v>
      </c>
      <c r="EZ79" s="6">
        <v>125.60392</v>
      </c>
      <c r="FA79" s="6">
        <v>21.780079999999998</v>
      </c>
      <c r="FB79" s="6">
        <v>17.686079999999997</v>
      </c>
      <c r="FC79" s="6">
        <v>10.480639999999999</v>
      </c>
      <c r="FD79" s="6">
        <v>12.44576</v>
      </c>
      <c r="FE79" s="6">
        <v>7.2054399999999994</v>
      </c>
      <c r="FF79" s="6">
        <v>30.95064</v>
      </c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</row>
    <row r="80" spans="1:187" x14ac:dyDescent="0.25">
      <c r="A80" s="2" t="s">
        <v>433</v>
      </c>
      <c r="B80" s="5">
        <f t="shared" si="1"/>
        <v>2709.877066640001</v>
      </c>
      <c r="C80" s="3"/>
      <c r="D80" s="6">
        <v>0.92598000000000003</v>
      </c>
      <c r="E80" s="3"/>
      <c r="F80" s="3"/>
      <c r="G80" s="6">
        <v>4.9385600000000007</v>
      </c>
      <c r="H80" s="3"/>
      <c r="I80" s="3"/>
      <c r="J80" s="3"/>
      <c r="K80" s="6">
        <v>65.054400000000001</v>
      </c>
      <c r="L80" s="6">
        <v>14.352690000000001</v>
      </c>
      <c r="M80" s="3"/>
      <c r="N80" s="6">
        <v>50.417160000000003</v>
      </c>
      <c r="O80" s="6">
        <v>83.215419999999995</v>
      </c>
      <c r="P80" s="3"/>
      <c r="Q80" s="6">
        <v>65.45844000000001</v>
      </c>
      <c r="R80" s="6">
        <v>133.608</v>
      </c>
      <c r="S80" s="3"/>
      <c r="T80" s="6">
        <v>58.222500000000004</v>
      </c>
      <c r="U80" s="6">
        <v>155.20936</v>
      </c>
      <c r="V80" s="6">
        <v>46.351260000000003</v>
      </c>
      <c r="W80" s="3"/>
      <c r="X80" s="3"/>
      <c r="Y80" s="6">
        <v>108.14064999999999</v>
      </c>
      <c r="Z80" s="3"/>
      <c r="AA80" s="3"/>
      <c r="AB80" s="3"/>
      <c r="AC80" s="6">
        <v>12.150200000000002</v>
      </c>
      <c r="AD80" s="6">
        <v>29.134239999999998</v>
      </c>
      <c r="AE80" s="6">
        <v>6.5215800000000002</v>
      </c>
      <c r="AF80" s="6">
        <v>60.727820000000001</v>
      </c>
      <c r="AG80" s="6">
        <v>67.153059999999996</v>
      </c>
      <c r="AH80" s="6">
        <v>56.718989999999998</v>
      </c>
      <c r="AI80" s="6">
        <v>8.468</v>
      </c>
      <c r="AJ80" s="6">
        <v>38.273840000000007</v>
      </c>
      <c r="AK80" s="6">
        <v>28.705380000000002</v>
      </c>
      <c r="AL80" s="6">
        <v>10.185780000000001</v>
      </c>
      <c r="AM80" s="6">
        <v>12.192070000000001</v>
      </c>
      <c r="AN80" s="6">
        <v>25.929540000000003</v>
      </c>
      <c r="AO80" s="6">
        <v>31.174660000000006</v>
      </c>
      <c r="AP80" s="6">
        <v>60.561569999999989</v>
      </c>
      <c r="AQ80" s="6">
        <v>89.449799999999996</v>
      </c>
      <c r="AR80" s="6">
        <v>158.1429</v>
      </c>
      <c r="AS80" s="6">
        <v>8.488150000000001</v>
      </c>
      <c r="AT80" s="6">
        <v>17.363350000000001</v>
      </c>
      <c r="AU80" s="3"/>
      <c r="AV80" s="3"/>
      <c r="AW80" s="3"/>
      <c r="AX80" s="3"/>
      <c r="AY80" s="6">
        <v>56.176120000000004</v>
      </c>
      <c r="AZ80" s="6">
        <v>137.56295</v>
      </c>
      <c r="BA80" s="6">
        <v>60.852969999999999</v>
      </c>
      <c r="BB80" s="3"/>
      <c r="BC80" s="6">
        <v>48.790800000000004</v>
      </c>
      <c r="BD80" s="6">
        <v>14.71536</v>
      </c>
      <c r="BE80" s="3"/>
      <c r="BF80" s="6">
        <v>40.658999999999999</v>
      </c>
      <c r="BG80" s="6">
        <v>129.1842</v>
      </c>
      <c r="BH80" s="6">
        <v>153.66043000000002</v>
      </c>
      <c r="BI80" s="6">
        <v>26.83494</v>
      </c>
      <c r="BJ80" s="6">
        <v>25.073049999999999</v>
      </c>
      <c r="BK80" s="6">
        <v>4.1669100000000006</v>
      </c>
      <c r="BL80" s="6">
        <v>3.0866000000000002</v>
      </c>
      <c r="BM80" s="3"/>
      <c r="BN80" s="6">
        <v>9.5684600000000017</v>
      </c>
      <c r="BO80" s="3"/>
      <c r="BP80" s="3"/>
      <c r="BQ80" s="3"/>
      <c r="BR80" s="3"/>
      <c r="BS80" s="6">
        <v>3.8376800000000002</v>
      </c>
      <c r="BT80" s="6">
        <v>4.5149399999999993</v>
      </c>
      <c r="BU80" s="3"/>
      <c r="BV80" s="3"/>
      <c r="BW80" s="3"/>
      <c r="BX80" s="3"/>
      <c r="BY80" s="3"/>
      <c r="BZ80" s="3"/>
      <c r="CA80" s="6">
        <v>23.1934</v>
      </c>
      <c r="CB80" s="6">
        <v>8.8961000000000006</v>
      </c>
      <c r="CC80" s="3"/>
      <c r="CD80" s="3"/>
      <c r="CE80" s="6">
        <v>10.791260000000001</v>
      </c>
      <c r="CF80" s="6">
        <v>15.049799999999999</v>
      </c>
      <c r="CG80" s="3"/>
      <c r="CH80" s="6">
        <v>2.00664</v>
      </c>
      <c r="CI80" s="6">
        <v>2.7779400000000001</v>
      </c>
      <c r="CJ80" s="6">
        <v>29.785690000000002</v>
      </c>
      <c r="CK80" s="3"/>
      <c r="CL80" s="3"/>
      <c r="CM80" s="3"/>
      <c r="CN80" s="6">
        <v>0.10031999999999999</v>
      </c>
      <c r="CO80" s="6">
        <v>8.2606599999999997</v>
      </c>
      <c r="CP80" s="6">
        <v>37.266390000000001</v>
      </c>
      <c r="CQ80" s="6">
        <v>5.6162999999999998</v>
      </c>
      <c r="CR80" s="6">
        <v>36.027200000000001</v>
      </c>
      <c r="CS80" s="6">
        <v>36.027200000000001</v>
      </c>
      <c r="CT80" s="6">
        <v>36.863300000000002</v>
      </c>
      <c r="CU80" s="6">
        <v>15.393439999999998</v>
      </c>
      <c r="CV80" s="3"/>
      <c r="CW80" s="6">
        <v>27.466719999999995</v>
      </c>
      <c r="CX80" s="3"/>
      <c r="CY80" s="3"/>
      <c r="CZ80" s="7"/>
      <c r="DA80" s="3"/>
      <c r="DB80" s="3"/>
      <c r="DC80" s="3"/>
      <c r="DD80" s="6">
        <v>5.2403199999999996</v>
      </c>
      <c r="DE80" s="3"/>
      <c r="DF80" s="7"/>
      <c r="DG80" s="3"/>
      <c r="DH80" s="3"/>
      <c r="DI80" s="3"/>
      <c r="DJ80" s="3"/>
      <c r="DK80" s="6">
        <v>2.0150000000000001</v>
      </c>
      <c r="DL80" s="3"/>
      <c r="DM80" s="7"/>
      <c r="DN80" s="6">
        <v>7.2054399999999994</v>
      </c>
      <c r="DO80" s="4">
        <v>15.393439999999998</v>
      </c>
      <c r="DP80" s="3"/>
      <c r="DQ80" s="3"/>
      <c r="DR80" s="6">
        <v>75.598690000000005</v>
      </c>
      <c r="DS80" s="3"/>
      <c r="DT80" s="6">
        <v>18.50488</v>
      </c>
      <c r="DU80" s="6">
        <v>8.1880000000000006</v>
      </c>
      <c r="DV80" s="3"/>
      <c r="DW80" s="3"/>
      <c r="DX80" s="3"/>
      <c r="DY80" s="6">
        <v>2.1288800000000001</v>
      </c>
      <c r="DZ80" s="3"/>
      <c r="EA80" s="6">
        <v>2.1288800000000001</v>
      </c>
      <c r="EB80" s="3"/>
      <c r="EC80" s="6">
        <v>27.13989664</v>
      </c>
      <c r="ED80" s="3"/>
      <c r="EE80" s="6">
        <v>20.797519999999999</v>
      </c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6">
        <v>4.0940000000000003</v>
      </c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</row>
    <row r="81" spans="1:187" x14ac:dyDescent="0.25">
      <c r="A81" s="2" t="s">
        <v>235</v>
      </c>
      <c r="B81" s="5">
        <f t="shared" si="1"/>
        <v>2652.0471462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6">
        <v>12.39326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6">
        <v>8.80945</v>
      </c>
      <c r="AT81" s="3"/>
      <c r="AU81" s="6">
        <v>13.272380000000002</v>
      </c>
      <c r="AV81" s="3"/>
      <c r="AW81" s="3"/>
      <c r="AX81" s="3"/>
      <c r="AY81" s="3"/>
      <c r="AZ81" s="6">
        <v>9.4141300000000019</v>
      </c>
      <c r="BA81" s="3"/>
      <c r="BB81" s="3"/>
      <c r="BC81" s="6">
        <v>3.8582500000000004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7"/>
      <c r="CX81" s="3"/>
      <c r="CY81" s="7"/>
      <c r="CZ81" s="3"/>
      <c r="DA81" s="3"/>
      <c r="DB81" s="3"/>
      <c r="DC81" s="3"/>
      <c r="DD81" s="7"/>
      <c r="DE81" s="7"/>
      <c r="DF81" s="7"/>
      <c r="DG81" s="7"/>
      <c r="DH81" s="3"/>
      <c r="DI81" s="3"/>
      <c r="DJ81" s="3"/>
      <c r="DK81" s="3"/>
      <c r="DL81" s="3"/>
      <c r="DM81" s="3"/>
      <c r="DN81" s="7"/>
      <c r="DO81" s="3"/>
      <c r="DP81" s="7"/>
      <c r="DQ81" s="3"/>
      <c r="DR81" s="3"/>
      <c r="DS81" s="7"/>
      <c r="DT81" s="3"/>
      <c r="DU81" s="3"/>
      <c r="DV81" s="3"/>
      <c r="DW81" s="3"/>
      <c r="DX81" s="3"/>
      <c r="DY81" s="3"/>
      <c r="DZ81" s="3"/>
      <c r="EA81" s="3"/>
      <c r="EB81" s="7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7"/>
      <c r="EQ81" s="3"/>
      <c r="ER81" s="3"/>
      <c r="ES81" s="3"/>
      <c r="ET81" s="3"/>
      <c r="EU81" s="6">
        <v>16.473710000000001</v>
      </c>
      <c r="EV81" s="6">
        <v>59.246949999999998</v>
      </c>
      <c r="EW81" s="6">
        <v>51.257460000000002</v>
      </c>
      <c r="EX81" s="3"/>
      <c r="EY81" s="4">
        <v>54.428889999999996</v>
      </c>
      <c r="EZ81" s="6">
        <v>236.46593540000001</v>
      </c>
      <c r="FA81" s="6">
        <v>112.49668</v>
      </c>
      <c r="FB81" s="6">
        <v>99.045379999999994</v>
      </c>
      <c r="FC81" s="6">
        <v>340.69551000000001</v>
      </c>
      <c r="FD81" s="6">
        <v>116.61004</v>
      </c>
      <c r="FE81" s="6">
        <v>432.24599000000001</v>
      </c>
      <c r="FF81" s="6">
        <v>83.540719999999993</v>
      </c>
      <c r="FG81" s="6">
        <v>490.87376540000002</v>
      </c>
      <c r="FH81" s="6">
        <v>244.88244000000003</v>
      </c>
      <c r="FI81" s="6">
        <v>30.494250000000001</v>
      </c>
      <c r="FJ81" s="3"/>
      <c r="FK81" s="6">
        <v>31.1287454</v>
      </c>
      <c r="FL81" s="3"/>
      <c r="FM81" s="6">
        <v>98.611670000000004</v>
      </c>
      <c r="FN81" s="3"/>
      <c r="FO81" s="6">
        <v>105.80153999999999</v>
      </c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</row>
    <row r="82" spans="1:187" ht="30" x14ac:dyDescent="0.25">
      <c r="A82" s="2" t="s">
        <v>439</v>
      </c>
      <c r="B82" s="5">
        <f t="shared" si="1"/>
        <v>2626.6898092000001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7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7"/>
      <c r="CV82" s="3"/>
      <c r="CW82" s="7"/>
      <c r="CX82" s="3"/>
      <c r="CY82" s="3"/>
      <c r="CZ82" s="3"/>
      <c r="DA82" s="3"/>
      <c r="DB82" s="6">
        <v>25.874079999999999</v>
      </c>
      <c r="DC82" s="3"/>
      <c r="DD82" s="7"/>
      <c r="DE82" s="7"/>
      <c r="DF82" s="3"/>
      <c r="DG82" s="3"/>
      <c r="DH82" s="3"/>
      <c r="DI82" s="3"/>
      <c r="DJ82" s="3"/>
      <c r="DK82" s="3"/>
      <c r="DL82" s="3"/>
      <c r="DM82" s="3"/>
      <c r="DN82" s="7"/>
      <c r="DO82" s="7"/>
      <c r="DP82" s="7"/>
      <c r="DQ82" s="3"/>
      <c r="DR82" s="3"/>
      <c r="DS82" s="7"/>
      <c r="DT82" s="7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6">
        <v>483.02891999999997</v>
      </c>
      <c r="EQ82" s="7"/>
      <c r="ER82" s="3"/>
      <c r="ES82" s="3"/>
      <c r="ET82" s="3"/>
      <c r="EU82" s="3"/>
      <c r="EV82" s="6">
        <v>30.95064</v>
      </c>
      <c r="EW82" s="7"/>
      <c r="EX82" s="6">
        <v>101.83726999999999</v>
      </c>
      <c r="EY82" s="3"/>
      <c r="EZ82" s="3"/>
      <c r="FA82" s="7"/>
      <c r="FB82" s="7"/>
      <c r="FC82" s="3"/>
      <c r="FD82" s="3"/>
      <c r="FE82" s="3"/>
      <c r="FF82" s="6">
        <v>407.06439</v>
      </c>
      <c r="FG82" s="6">
        <v>958.43942000000015</v>
      </c>
      <c r="FH82" s="6">
        <v>619.49508920000005</v>
      </c>
      <c r="FI82" s="3"/>
      <c r="FJ82" s="3"/>
      <c r="FK82" s="3"/>
      <c r="FL82" s="3"/>
      <c r="FM82" s="3"/>
      <c r="FN82" s="3"/>
      <c r="FO82" s="3"/>
      <c r="FP82" s="3"/>
      <c r="FQ82" s="3"/>
      <c r="FR82" s="7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</row>
    <row r="83" spans="1:187" x14ac:dyDescent="0.25">
      <c r="A83" s="2" t="s">
        <v>464</v>
      </c>
      <c r="B83" s="5">
        <f t="shared" si="1"/>
        <v>2623.3096215999999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7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7"/>
      <c r="DE83" s="7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6">
        <v>82.436210000000003</v>
      </c>
      <c r="FB83" s="3"/>
      <c r="FC83" s="6">
        <v>123.67116</v>
      </c>
      <c r="FD83" s="6">
        <v>129.18720999999999</v>
      </c>
      <c r="FE83" s="3"/>
      <c r="FF83" s="6">
        <v>133.07019</v>
      </c>
      <c r="FG83" s="6">
        <v>280.18126000000001</v>
      </c>
      <c r="FH83" s="6">
        <v>101.67461999999999</v>
      </c>
      <c r="FI83" s="6">
        <v>230.12746540000001</v>
      </c>
      <c r="FJ83" s="6">
        <v>307.33217539999998</v>
      </c>
      <c r="FK83" s="6">
        <v>33.331125399999998</v>
      </c>
      <c r="FL83" s="3"/>
      <c r="FM83" s="6">
        <v>505.42540999999994</v>
      </c>
      <c r="FN83" s="3"/>
      <c r="FO83" s="6">
        <v>70.685779999999994</v>
      </c>
      <c r="FP83" s="6">
        <v>178.68285</v>
      </c>
      <c r="FQ83" s="6">
        <v>189.70146</v>
      </c>
      <c r="FR83" s="6">
        <v>257.80270540000004</v>
      </c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</row>
    <row r="84" spans="1:187" x14ac:dyDescent="0.25">
      <c r="A84" s="2" t="s">
        <v>636</v>
      </c>
      <c r="B84" s="5">
        <f t="shared" si="1"/>
        <v>2389.7629861999999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7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7"/>
      <c r="ES84" s="3"/>
      <c r="ET84" s="7"/>
      <c r="EU84" s="7"/>
      <c r="EV84" s="7"/>
      <c r="EW84" s="7"/>
      <c r="EX84" s="3"/>
      <c r="EY84" s="7"/>
      <c r="EZ84" s="3"/>
      <c r="FA84" s="6">
        <v>467.0135654</v>
      </c>
      <c r="FB84" s="6">
        <v>81.921139999999994</v>
      </c>
      <c r="FC84" s="6">
        <v>151.74621000000002</v>
      </c>
      <c r="FD84" s="7"/>
      <c r="FE84" s="3"/>
      <c r="FF84" s="7"/>
      <c r="FG84" s="6">
        <v>174.15604999999999</v>
      </c>
      <c r="FH84" s="3"/>
      <c r="FI84" s="3"/>
      <c r="FJ84" s="3"/>
      <c r="FK84" s="3"/>
      <c r="FL84" s="3"/>
      <c r="FM84" s="4">
        <v>317.6891</v>
      </c>
      <c r="FN84" s="4">
        <v>592.25684539999997</v>
      </c>
      <c r="FO84" s="6">
        <v>299.11478</v>
      </c>
      <c r="FP84" s="3"/>
      <c r="FQ84" s="6">
        <v>305.86529540000004</v>
      </c>
      <c r="FR84" s="3"/>
      <c r="FS84" s="3"/>
      <c r="FT84" s="3"/>
      <c r="FU84" s="3"/>
      <c r="FV84" s="3"/>
      <c r="FW84" s="3"/>
      <c r="FX84" s="7"/>
      <c r="FY84" s="3"/>
      <c r="FZ84" s="3"/>
      <c r="GA84" s="3"/>
      <c r="GB84" s="3"/>
      <c r="GC84" s="3"/>
      <c r="GD84" s="3"/>
      <c r="GE84" s="3"/>
    </row>
    <row r="85" spans="1:187" x14ac:dyDescent="0.25">
      <c r="A85" s="2" t="s">
        <v>246</v>
      </c>
      <c r="B85" s="5">
        <f t="shared" si="1"/>
        <v>2351.7412454000005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6">
        <v>79.761170000000007</v>
      </c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6">
        <v>13.376860000000001</v>
      </c>
      <c r="ES85" s="3"/>
      <c r="ET85" s="6">
        <v>19.868740000000003</v>
      </c>
      <c r="EU85" s="6">
        <v>15.179360000000001</v>
      </c>
      <c r="EV85" s="6">
        <v>485.30588</v>
      </c>
      <c r="EW85" s="4">
        <v>333.13952</v>
      </c>
      <c r="EX85" s="3"/>
      <c r="EY85" s="6">
        <v>254.14587</v>
      </c>
      <c r="EZ85" s="3"/>
      <c r="FA85" s="3"/>
      <c r="FB85" s="3"/>
      <c r="FC85" s="3"/>
      <c r="FD85" s="6">
        <v>254.26784000000001</v>
      </c>
      <c r="FE85" s="3"/>
      <c r="FF85" s="6">
        <v>223.72365539999998</v>
      </c>
      <c r="FG85" s="3"/>
      <c r="FH85" s="3"/>
      <c r="FI85" s="3"/>
      <c r="FJ85" s="3"/>
      <c r="FK85" s="7"/>
      <c r="FL85" s="3"/>
      <c r="FM85" s="6">
        <v>413.32589000000002</v>
      </c>
      <c r="FN85" s="4">
        <v>255.16237999999998</v>
      </c>
      <c r="FO85" s="3"/>
      <c r="FP85" s="7"/>
      <c r="FQ85" s="3"/>
      <c r="FR85" s="3"/>
      <c r="FS85" s="3"/>
      <c r="FT85" s="3"/>
      <c r="FU85" s="3"/>
      <c r="FV85" s="3"/>
      <c r="FW85" s="3"/>
      <c r="FX85" s="6">
        <v>4.4840800000000005</v>
      </c>
      <c r="FY85" s="3"/>
      <c r="FZ85" s="3"/>
      <c r="GA85" s="3"/>
      <c r="GB85" s="3"/>
      <c r="GC85" s="3"/>
      <c r="GD85" s="3"/>
      <c r="GE85" s="3"/>
    </row>
    <row r="86" spans="1:187" x14ac:dyDescent="0.25">
      <c r="A86" s="2" t="s">
        <v>312</v>
      </c>
      <c r="B86" s="5">
        <f t="shared" si="1"/>
        <v>2131.2658271800001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7"/>
      <c r="AH86" s="3"/>
      <c r="AI86" s="3"/>
      <c r="AJ86" s="3"/>
      <c r="AK86" s="3"/>
      <c r="AL86" s="3"/>
      <c r="AM86" s="3"/>
      <c r="AN86" s="3"/>
      <c r="AO86" s="3"/>
      <c r="AP86" s="7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7"/>
      <c r="BV86" s="3"/>
      <c r="BW86" s="7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7"/>
      <c r="CP86" s="3"/>
      <c r="CQ86" s="3"/>
      <c r="CR86" s="7"/>
      <c r="CS86" s="3"/>
      <c r="CT86" s="7"/>
      <c r="CU86" s="3"/>
      <c r="CV86" s="7"/>
      <c r="CW86" s="3"/>
      <c r="CX86" s="3"/>
      <c r="CY86" s="3"/>
      <c r="CZ86" s="7"/>
      <c r="DA86" s="3"/>
      <c r="DB86" s="3"/>
      <c r="DC86" s="7"/>
      <c r="DD86" s="7"/>
      <c r="DE86" s="3"/>
      <c r="DF86" s="7"/>
      <c r="DG86" s="3"/>
      <c r="DH86" s="7"/>
      <c r="DI86" s="3"/>
      <c r="DJ86" s="7"/>
      <c r="DK86" s="7"/>
      <c r="DL86" s="3"/>
      <c r="DM86" s="3"/>
      <c r="DN86" s="3"/>
      <c r="DO86" s="3"/>
      <c r="DP86" s="7"/>
      <c r="DQ86" s="3"/>
      <c r="DR86" s="3"/>
      <c r="DS86" s="7"/>
      <c r="DT86" s="3"/>
      <c r="DU86" s="7"/>
      <c r="DV86" s="3"/>
      <c r="DW86" s="3"/>
      <c r="DX86" s="3"/>
      <c r="DY86" s="7"/>
      <c r="DZ86" s="3"/>
      <c r="EA86" s="7"/>
      <c r="EB86" s="7"/>
      <c r="EC86" s="3"/>
      <c r="ED86" s="6">
        <v>128.57736</v>
      </c>
      <c r="EE86" s="3"/>
      <c r="EF86" s="6">
        <v>309.62686080000003</v>
      </c>
      <c r="EG86" s="3"/>
      <c r="EH86" s="6">
        <v>151.62847540000001</v>
      </c>
      <c r="EI86" s="6">
        <v>80.658145400000009</v>
      </c>
      <c r="EJ86" s="3"/>
      <c r="EK86" s="3"/>
      <c r="EL86" s="3"/>
      <c r="EM86" s="3"/>
      <c r="EN86" s="3"/>
      <c r="EO86" s="3"/>
      <c r="EP86" s="3"/>
      <c r="EQ86" s="3"/>
      <c r="ER86" s="3"/>
      <c r="ES86" s="6">
        <v>117.34193</v>
      </c>
      <c r="ET86" s="7"/>
      <c r="EU86" s="6">
        <v>153.86723000000001</v>
      </c>
      <c r="EV86" s="3"/>
      <c r="EW86" s="6">
        <v>96.470309999999998</v>
      </c>
      <c r="EX86" s="6">
        <v>140.12459999999999</v>
      </c>
      <c r="EY86" s="6">
        <v>221.40877</v>
      </c>
      <c r="EZ86" s="6">
        <v>127.64263017999998</v>
      </c>
      <c r="FA86" s="4">
        <v>139.45373000000001</v>
      </c>
      <c r="FB86" s="6">
        <v>78.119590000000002</v>
      </c>
      <c r="FC86" s="6">
        <v>235.11349000000001</v>
      </c>
      <c r="FD86" s="6">
        <v>52.284985400000004</v>
      </c>
      <c r="FE86" s="6">
        <v>15.393439999999998</v>
      </c>
      <c r="FF86" s="7"/>
      <c r="FG86" s="3"/>
      <c r="FH86" s="3"/>
      <c r="FI86" s="3"/>
      <c r="FJ86" s="3"/>
      <c r="FK86" s="3"/>
      <c r="FL86" s="3"/>
      <c r="FM86" s="6">
        <v>83.554280000000006</v>
      </c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</row>
    <row r="87" spans="1:187" x14ac:dyDescent="0.25">
      <c r="A87" s="2" t="s">
        <v>248</v>
      </c>
      <c r="B87" s="5">
        <f t="shared" si="1"/>
        <v>2091.9862453999999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6">
        <v>133.608</v>
      </c>
      <c r="AH87" s="3"/>
      <c r="AI87" s="3"/>
      <c r="AJ87" s="3"/>
      <c r="AK87" s="3"/>
      <c r="AL87" s="3"/>
      <c r="AM87" s="3"/>
      <c r="AN87" s="3"/>
      <c r="AO87" s="3"/>
      <c r="AP87" s="6">
        <v>14.772770000000001</v>
      </c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6">
        <v>148.03904</v>
      </c>
      <c r="BV87" s="3"/>
      <c r="BW87" s="6">
        <v>24.23648</v>
      </c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6">
        <v>49.128</v>
      </c>
      <c r="CP87" s="3"/>
      <c r="CQ87" s="3"/>
      <c r="CR87" s="6">
        <v>94.450919999999996</v>
      </c>
      <c r="CS87" s="3"/>
      <c r="CT87" s="6">
        <v>41.06559</v>
      </c>
      <c r="CU87" s="3"/>
      <c r="CV87" s="6">
        <v>61.90128</v>
      </c>
      <c r="CW87" s="3"/>
      <c r="CX87" s="3"/>
      <c r="CY87" s="3"/>
      <c r="CZ87" s="6">
        <v>51.584399999999995</v>
      </c>
      <c r="DA87" s="3"/>
      <c r="DB87" s="3"/>
      <c r="DC87" s="6">
        <v>67.141599999999997</v>
      </c>
      <c r="DD87" s="6">
        <v>416.83805000000001</v>
      </c>
      <c r="DE87" s="3"/>
      <c r="DF87" s="6">
        <v>82.535039999999995</v>
      </c>
      <c r="DG87" s="3"/>
      <c r="DH87" s="6">
        <v>144.43631999999999</v>
      </c>
      <c r="DI87" s="3"/>
      <c r="DJ87" s="6">
        <v>225.08202000000003</v>
      </c>
      <c r="DK87" s="6">
        <v>98.447020000000009</v>
      </c>
      <c r="DL87" s="3"/>
      <c r="DM87" s="3"/>
      <c r="DN87" s="3"/>
      <c r="DO87" s="3"/>
      <c r="DP87" s="6">
        <v>103.16879999999999</v>
      </c>
      <c r="DQ87" s="3"/>
      <c r="DR87" s="7"/>
      <c r="DS87" s="6">
        <v>149.98268999999999</v>
      </c>
      <c r="DT87" s="3"/>
      <c r="DU87" s="4">
        <v>14.122240000000001</v>
      </c>
      <c r="DV87" s="3"/>
      <c r="DW87" s="7"/>
      <c r="DX87" s="3"/>
      <c r="DY87" s="6">
        <v>51.584399999999995</v>
      </c>
      <c r="DZ87" s="3"/>
      <c r="EA87" s="6">
        <v>8.1880000000000006</v>
      </c>
      <c r="EB87" s="6">
        <v>30.592880000000001</v>
      </c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6">
        <v>30.95064</v>
      </c>
      <c r="EU87" s="3"/>
      <c r="EV87" s="3"/>
      <c r="EW87" s="3"/>
      <c r="EX87" s="7"/>
      <c r="EY87" s="7"/>
      <c r="EZ87" s="7"/>
      <c r="FA87" s="6">
        <v>11.838569999999999</v>
      </c>
      <c r="FB87" s="7"/>
      <c r="FC87" s="3"/>
      <c r="FD87" s="7"/>
      <c r="FE87" s="7"/>
      <c r="FF87" s="6">
        <v>38.291495399999995</v>
      </c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</row>
    <row r="88" spans="1:187" x14ac:dyDescent="0.25">
      <c r="A88" s="2" t="s">
        <v>538</v>
      </c>
      <c r="B88" s="5">
        <f t="shared" si="1"/>
        <v>2079.9822399999994</v>
      </c>
      <c r="C88" s="3"/>
      <c r="D88" s="3"/>
      <c r="E88" s="3"/>
      <c r="F88" s="3"/>
      <c r="G88" s="3"/>
      <c r="H88" s="3"/>
      <c r="I88" s="6">
        <v>68.307119999999998</v>
      </c>
      <c r="J88" s="3"/>
      <c r="K88" s="3"/>
      <c r="L88" s="3"/>
      <c r="M88" s="6">
        <v>46.622320000000002</v>
      </c>
      <c r="N88" s="6">
        <v>63.287999999999997</v>
      </c>
      <c r="O88" s="3"/>
      <c r="P88" s="3"/>
      <c r="Q88" s="6">
        <v>65.046000000000006</v>
      </c>
      <c r="R88" s="6">
        <v>24.611999999999998</v>
      </c>
      <c r="S88" s="6">
        <v>94.417200000000008</v>
      </c>
      <c r="T88" s="6">
        <v>168.768</v>
      </c>
      <c r="U88" s="3"/>
      <c r="V88" s="3"/>
      <c r="W88" s="3"/>
      <c r="X88" s="3"/>
      <c r="Y88" s="3"/>
      <c r="Z88" s="3"/>
      <c r="AA88" s="3"/>
      <c r="AB88" s="3"/>
      <c r="AC88" s="6">
        <v>70.05968</v>
      </c>
      <c r="AD88" s="3"/>
      <c r="AE88" s="6">
        <v>18.721</v>
      </c>
      <c r="AF88" s="4">
        <v>17.972159999999999</v>
      </c>
      <c r="AG88" s="3"/>
      <c r="AH88" s="3"/>
      <c r="AI88" s="3"/>
      <c r="AJ88" s="3"/>
      <c r="AK88" s="3"/>
      <c r="AL88" s="6">
        <v>13.54482</v>
      </c>
      <c r="AM88" s="3"/>
      <c r="AN88" s="3"/>
      <c r="AO88" s="3"/>
      <c r="AP88" s="3"/>
      <c r="AQ88" s="3"/>
      <c r="AR88" s="3"/>
      <c r="AS88" s="6">
        <v>17.284960000000002</v>
      </c>
      <c r="AT88" s="6">
        <v>73.46172</v>
      </c>
      <c r="AU88" s="6">
        <v>81.860119999999995</v>
      </c>
      <c r="AV88" s="3"/>
      <c r="AW88" s="6">
        <v>255.88064</v>
      </c>
      <c r="AX88" s="3"/>
      <c r="AY88" s="6">
        <v>16.358980000000003</v>
      </c>
      <c r="AZ88" s="3"/>
      <c r="BA88" s="3"/>
      <c r="BB88" s="3"/>
      <c r="BC88" s="3"/>
      <c r="BD88" s="3"/>
      <c r="BE88" s="3"/>
      <c r="BF88" s="3"/>
      <c r="BG88" s="6">
        <v>71.8309</v>
      </c>
      <c r="BH88" s="3"/>
      <c r="BI88" s="6">
        <v>92.160399999999996</v>
      </c>
      <c r="BJ88" s="3"/>
      <c r="BK88" s="3"/>
      <c r="BL88" s="3"/>
      <c r="BM88" s="3"/>
      <c r="BN88" s="6">
        <v>8.7587199999999985</v>
      </c>
      <c r="BO88" s="3"/>
      <c r="BP88" s="6">
        <v>84.592430000000007</v>
      </c>
      <c r="BQ88" s="6">
        <v>54.889650000000003</v>
      </c>
      <c r="BR88" s="3"/>
      <c r="BS88" s="3"/>
      <c r="BT88" s="6">
        <v>72.508289999999988</v>
      </c>
      <c r="BU88" s="3"/>
      <c r="BV88" s="3"/>
      <c r="BW88" s="3"/>
      <c r="BX88" s="3"/>
      <c r="BY88" s="3"/>
      <c r="BZ88" s="6">
        <v>10.660260000000001</v>
      </c>
      <c r="CA88" s="3"/>
      <c r="CB88" s="6">
        <v>1.6972800000000001</v>
      </c>
      <c r="CC88" s="3"/>
      <c r="CD88" s="6">
        <v>11.11176</v>
      </c>
      <c r="CE88" s="3"/>
      <c r="CF88" s="3"/>
      <c r="CG88" s="3"/>
      <c r="CH88" s="6">
        <v>11.036520000000001</v>
      </c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6">
        <v>12.445759999999998</v>
      </c>
      <c r="CU88" s="6">
        <v>20.633759999999999</v>
      </c>
      <c r="CV88" s="6">
        <v>20.633759999999999</v>
      </c>
      <c r="CW88" s="6">
        <v>1.6375999999999999</v>
      </c>
      <c r="CX88" s="3"/>
      <c r="CY88" s="3"/>
      <c r="CZ88" s="3"/>
      <c r="DA88" s="3"/>
      <c r="DB88" s="3"/>
      <c r="DC88" s="3"/>
      <c r="DD88" s="6">
        <v>5.9284000000000008</v>
      </c>
      <c r="DE88" s="6">
        <v>20.633759999999999</v>
      </c>
      <c r="DF88" s="6">
        <v>49.45552</v>
      </c>
      <c r="DG88" s="3"/>
      <c r="DH88" s="3"/>
      <c r="DI88" s="3"/>
      <c r="DJ88" s="6">
        <v>51.108369999999994</v>
      </c>
      <c r="DK88" s="3"/>
      <c r="DL88" s="3"/>
      <c r="DM88" s="3"/>
      <c r="DN88" s="3"/>
      <c r="DO88" s="6">
        <v>51.584400000000002</v>
      </c>
      <c r="DP88" s="6">
        <v>79.547999999999988</v>
      </c>
      <c r="DQ88" s="4">
        <v>100.28820999999999</v>
      </c>
      <c r="DR88" s="3"/>
      <c r="DS88" s="3"/>
      <c r="DT88" s="3"/>
      <c r="DU88" s="6">
        <v>41.22146</v>
      </c>
      <c r="DV88" s="3"/>
      <c r="DW88" s="3"/>
      <c r="DX88" s="3"/>
      <c r="DY88" s="6">
        <v>20.633759999999999</v>
      </c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6">
        <v>41.451909999999998</v>
      </c>
      <c r="EL88" s="3"/>
      <c r="EM88" s="3"/>
      <c r="EN88" s="3"/>
      <c r="EO88" s="3"/>
      <c r="EP88" s="3"/>
      <c r="EQ88" s="3"/>
      <c r="ER88" s="3"/>
      <c r="ES88" s="3"/>
      <c r="ET88" s="3"/>
      <c r="EU88" s="7"/>
      <c r="EV88" s="7"/>
      <c r="EW88" s="3"/>
      <c r="EX88" s="7"/>
      <c r="EY88" s="3"/>
      <c r="EZ88" s="7"/>
      <c r="FA88" s="7"/>
      <c r="FB88" s="4">
        <v>11.299439999999999</v>
      </c>
      <c r="FC88" s="4">
        <v>10.316879999999999</v>
      </c>
      <c r="FD88" s="6">
        <v>10.316879999999999</v>
      </c>
      <c r="FE88" s="3"/>
      <c r="FF88" s="6">
        <v>15.393439999999998</v>
      </c>
      <c r="FG88" s="7"/>
      <c r="FH88" s="3"/>
      <c r="FI88" s="3"/>
      <c r="FJ88" s="3"/>
      <c r="FK88" s="3"/>
      <c r="FL88" s="3"/>
      <c r="FM88" s="7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</row>
    <row r="89" spans="1:187" x14ac:dyDescent="0.25">
      <c r="A89" s="2" t="s">
        <v>536</v>
      </c>
      <c r="B89" s="5">
        <f t="shared" si="1"/>
        <v>2029.9271195000001</v>
      </c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7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7"/>
      <c r="BC89" s="7"/>
      <c r="BD89" s="3"/>
      <c r="BE89" s="3"/>
      <c r="BF89" s="3"/>
      <c r="BG89" s="7"/>
      <c r="BH89" s="3"/>
      <c r="BI89" s="7"/>
      <c r="BJ89" s="7"/>
      <c r="BK89" s="7"/>
      <c r="BL89" s="7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4">
        <v>135.66552999999999</v>
      </c>
      <c r="BX89" s="7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7"/>
      <c r="CJ89" s="3"/>
      <c r="CK89" s="7"/>
      <c r="CL89" s="3"/>
      <c r="CM89" s="3"/>
      <c r="CN89" s="3"/>
      <c r="CO89" s="3"/>
      <c r="CP89" s="7"/>
      <c r="CQ89" s="7"/>
      <c r="CR89" s="3"/>
      <c r="CS89" s="7"/>
      <c r="CT89" s="7"/>
      <c r="CU89" s="3"/>
      <c r="CV89" s="3"/>
      <c r="CW89" s="3"/>
      <c r="CX89" s="3"/>
      <c r="CY89" s="7"/>
      <c r="CZ89" s="7"/>
      <c r="DA89" s="7"/>
      <c r="DB89" s="3"/>
      <c r="DC89" s="7"/>
      <c r="DD89" s="7"/>
      <c r="DE89" s="7"/>
      <c r="DF89" s="7"/>
      <c r="DG89" s="3"/>
      <c r="DH89" s="3"/>
      <c r="DI89" s="7"/>
      <c r="DJ89" s="7"/>
      <c r="DK89" s="3"/>
      <c r="DL89" s="3"/>
      <c r="DM89" s="3"/>
      <c r="DN89" s="7"/>
      <c r="DO89" s="7"/>
      <c r="DP89" s="7"/>
      <c r="DQ89" s="7"/>
      <c r="DR89" s="3"/>
      <c r="DS89" s="7"/>
      <c r="DT89" s="7"/>
      <c r="DU89" s="7"/>
      <c r="DV89" s="3"/>
      <c r="DW89" s="7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7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7"/>
      <c r="FA89" s="3"/>
      <c r="FB89" s="7"/>
      <c r="FC89" s="7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6">
        <v>288</v>
      </c>
      <c r="FR89" s="6">
        <v>359.84</v>
      </c>
      <c r="FS89" s="3"/>
      <c r="FT89" s="6">
        <v>651.68000000000006</v>
      </c>
      <c r="FU89" s="3"/>
      <c r="FV89" s="6">
        <v>290.08</v>
      </c>
      <c r="FW89" s="3"/>
      <c r="FX89" s="3"/>
      <c r="FY89" s="6">
        <v>168.96</v>
      </c>
      <c r="FZ89" s="3"/>
      <c r="GA89" s="3"/>
      <c r="GB89" s="3"/>
      <c r="GC89" s="3"/>
      <c r="GD89" s="6">
        <v>4.3415895000000004</v>
      </c>
      <c r="GE89" s="6">
        <v>131.36000000000001</v>
      </c>
    </row>
    <row r="90" spans="1:187" x14ac:dyDescent="0.25">
      <c r="A90" s="2" t="s">
        <v>269</v>
      </c>
      <c r="B90" s="5">
        <f t="shared" si="1"/>
        <v>2029.5875755000002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4">
        <v>0.33444000000000002</v>
      </c>
      <c r="CX90" s="3"/>
      <c r="CY90" s="3"/>
      <c r="CZ90" s="3"/>
      <c r="DA90" s="6">
        <v>22.926399999999997</v>
      </c>
      <c r="DB90" s="3"/>
      <c r="DC90" s="6">
        <v>40.713239999999999</v>
      </c>
      <c r="DD90" s="6">
        <v>43.369669999999999</v>
      </c>
      <c r="DE90" s="6">
        <v>103.34065</v>
      </c>
      <c r="DF90" s="6">
        <v>29.681069999999998</v>
      </c>
      <c r="DG90" s="3"/>
      <c r="DH90" s="3"/>
      <c r="DI90" s="6">
        <v>77.767170000000007</v>
      </c>
      <c r="DJ90" s="3"/>
      <c r="DK90" s="6">
        <v>43.342550000000003</v>
      </c>
      <c r="DL90" s="6">
        <v>96.090770000000006</v>
      </c>
      <c r="DM90" s="3"/>
      <c r="DN90" s="3"/>
      <c r="DO90" s="3"/>
      <c r="DP90" s="3"/>
      <c r="DQ90" s="3"/>
      <c r="DR90" s="6">
        <v>4.2014300000000002</v>
      </c>
      <c r="DS90" s="3"/>
      <c r="DT90" s="3"/>
      <c r="DU90" s="6">
        <v>88.331729999999993</v>
      </c>
      <c r="DV90" s="6">
        <v>97.85266</v>
      </c>
      <c r="DW90" s="3"/>
      <c r="DX90" s="3"/>
      <c r="DY90" s="6">
        <v>150.00465999999997</v>
      </c>
      <c r="DZ90" s="3"/>
      <c r="EA90" s="3"/>
      <c r="EB90" s="3"/>
      <c r="EC90" s="3"/>
      <c r="ED90" s="3"/>
      <c r="EE90" s="7"/>
      <c r="EF90" s="3"/>
      <c r="EG90" s="3"/>
      <c r="EH90" s="6">
        <v>83.599195399999999</v>
      </c>
      <c r="EI90" s="3"/>
      <c r="EJ90" s="3"/>
      <c r="EK90" s="3"/>
      <c r="EL90" s="3"/>
      <c r="EM90" s="3"/>
      <c r="EN90" s="3"/>
      <c r="EO90" s="3"/>
      <c r="EP90" s="3"/>
      <c r="EQ90" s="3"/>
      <c r="ER90" s="6">
        <v>4.1447153999999999</v>
      </c>
      <c r="ES90" s="6">
        <v>53.24606</v>
      </c>
      <c r="ET90" s="6">
        <v>38.124610000000004</v>
      </c>
      <c r="EU90" s="6">
        <v>1.03685</v>
      </c>
      <c r="EV90" s="3"/>
      <c r="EW90" s="6">
        <v>8.2063799999999993</v>
      </c>
      <c r="EX90" s="6">
        <v>14.481439999999999</v>
      </c>
      <c r="EY90" s="3"/>
      <c r="EZ90" s="6">
        <v>13.918979999999999</v>
      </c>
      <c r="FA90" s="6">
        <v>27.56005</v>
      </c>
      <c r="FB90" s="3"/>
      <c r="FC90" s="6">
        <v>42.556489999999997</v>
      </c>
      <c r="FD90" s="6">
        <v>18.337229999999998</v>
      </c>
      <c r="FE90" s="6">
        <v>23.220545399999999</v>
      </c>
      <c r="FF90" s="6">
        <v>62.608149999999995</v>
      </c>
      <c r="FG90" s="6">
        <v>125.02822080000001</v>
      </c>
      <c r="FH90" s="3"/>
      <c r="FI90" s="6">
        <v>131.9584031</v>
      </c>
      <c r="FJ90" s="6">
        <v>43.247630000000001</v>
      </c>
      <c r="FK90" s="6">
        <v>56.678660000000001</v>
      </c>
      <c r="FL90" s="6">
        <v>14.162920000000002</v>
      </c>
      <c r="FM90" s="6">
        <v>75.632589999999993</v>
      </c>
      <c r="FN90" s="6">
        <v>93.373530000000017</v>
      </c>
      <c r="FO90" s="6">
        <v>89.822559999999996</v>
      </c>
      <c r="FP90" s="6">
        <v>114.4796954</v>
      </c>
      <c r="FQ90" s="6">
        <v>1.2672300000000001</v>
      </c>
      <c r="FR90" s="3"/>
      <c r="FS90" s="3"/>
      <c r="FT90" s="3"/>
      <c r="FU90" s="3"/>
      <c r="FV90" s="3"/>
      <c r="FW90" s="6">
        <v>94.938999999999993</v>
      </c>
      <c r="FX90" s="3"/>
      <c r="FY90" s="3"/>
      <c r="FZ90" s="3"/>
      <c r="GA90" s="3"/>
      <c r="GB90" s="3"/>
      <c r="GC90" s="3"/>
      <c r="GD90" s="3"/>
      <c r="GE90" s="3"/>
    </row>
    <row r="91" spans="1:187" ht="30" x14ac:dyDescent="0.25">
      <c r="A91" s="2" t="s">
        <v>563</v>
      </c>
      <c r="B91" s="5">
        <f t="shared" si="1"/>
        <v>2017.6239408000001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6">
        <v>132.62970000000004</v>
      </c>
      <c r="DE91" s="3"/>
      <c r="DF91" s="3"/>
      <c r="DG91" s="3"/>
      <c r="DH91" s="3"/>
      <c r="DI91" s="3"/>
      <c r="DJ91" s="3"/>
      <c r="DK91" s="6">
        <v>178.46596000000002</v>
      </c>
      <c r="DL91" s="6">
        <v>262.10159999999996</v>
      </c>
      <c r="DM91" s="6">
        <v>90.425629999999998</v>
      </c>
      <c r="DN91" s="6">
        <v>170.21218999999999</v>
      </c>
      <c r="DO91" s="6">
        <v>84.435190000000006</v>
      </c>
      <c r="DP91" s="6">
        <v>145.80322999999999</v>
      </c>
      <c r="DQ91" s="6">
        <v>100.25158999999999</v>
      </c>
      <c r="DR91" s="6">
        <v>132.95492999999999</v>
      </c>
      <c r="DS91" s="3"/>
      <c r="DT91" s="6">
        <v>93.427629999999994</v>
      </c>
      <c r="DU91" s="6">
        <v>83.533940000000001</v>
      </c>
      <c r="DV91" s="6">
        <v>91.88933999999999</v>
      </c>
      <c r="DW91" s="6">
        <v>62.601370000000003</v>
      </c>
      <c r="DX91" s="3"/>
      <c r="DY91" s="6">
        <v>134.09348</v>
      </c>
      <c r="DZ91" s="3"/>
      <c r="EA91" s="3"/>
      <c r="EB91" s="3"/>
      <c r="EC91" s="6">
        <v>66.888325399999999</v>
      </c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6">
        <v>106.96029</v>
      </c>
      <c r="EP91" s="3"/>
      <c r="EQ91" s="3"/>
      <c r="ER91" s="6">
        <v>80.949545400000005</v>
      </c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</row>
    <row r="92" spans="1:187" x14ac:dyDescent="0.25">
      <c r="A92" s="2" t="s">
        <v>487</v>
      </c>
      <c r="B92" s="5">
        <f t="shared" si="1"/>
        <v>2015.0043208000002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7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7"/>
      <c r="DG92" s="3"/>
      <c r="DH92" s="7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7"/>
      <c r="DT92" s="3"/>
      <c r="DU92" s="3"/>
      <c r="DV92" s="3"/>
      <c r="DW92" s="3"/>
      <c r="DX92" s="3"/>
      <c r="DY92" s="7"/>
      <c r="DZ92" s="3"/>
      <c r="EA92" s="3"/>
      <c r="EB92" s="3"/>
      <c r="EC92" s="3"/>
      <c r="ED92" s="3"/>
      <c r="EE92" s="3"/>
      <c r="EF92" s="3"/>
      <c r="EG92" s="7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6">
        <v>368.50607000000002</v>
      </c>
      <c r="EV92" s="6">
        <v>153.25059999999999</v>
      </c>
      <c r="EW92" s="6">
        <v>488.03004000000004</v>
      </c>
      <c r="EX92" s="3"/>
      <c r="EY92" s="3"/>
      <c r="EZ92" s="3"/>
      <c r="FA92" s="3"/>
      <c r="FB92" s="3"/>
      <c r="FC92" s="6">
        <v>617.41118539999991</v>
      </c>
      <c r="FD92" s="3"/>
      <c r="FE92" s="6">
        <v>387.31514540000006</v>
      </c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6">
        <v>0.49127999999999999</v>
      </c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</row>
    <row r="93" spans="1:187" x14ac:dyDescent="0.25">
      <c r="A93" s="2" t="s">
        <v>251</v>
      </c>
      <c r="B93" s="5">
        <f t="shared" si="1"/>
        <v>2013.9943585999997</v>
      </c>
      <c r="C93" s="6">
        <v>4.4930399999999997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6">
        <v>50.170880000000004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6">
        <v>92.973579999999998</v>
      </c>
      <c r="BC93" s="6">
        <v>200.31334000000001</v>
      </c>
      <c r="BD93" s="3"/>
      <c r="BE93" s="3"/>
      <c r="BF93" s="3"/>
      <c r="BG93" s="6">
        <v>27.839199999999998</v>
      </c>
      <c r="BH93" s="3"/>
      <c r="BI93" s="6">
        <v>45.741479999999996</v>
      </c>
      <c r="BJ93" s="6">
        <v>24.072719999999997</v>
      </c>
      <c r="BK93" s="6">
        <v>24.692800000000002</v>
      </c>
      <c r="BL93" s="6">
        <v>130.1088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6">
        <v>25.874079999999999</v>
      </c>
      <c r="BX93" s="6">
        <v>55.84</v>
      </c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6">
        <v>12.114890000000001</v>
      </c>
      <c r="CJ93" s="3"/>
      <c r="CK93" s="6">
        <v>70.580559999999991</v>
      </c>
      <c r="CL93" s="3"/>
      <c r="CM93" s="3"/>
      <c r="CN93" s="3"/>
      <c r="CO93" s="3"/>
      <c r="CP93" s="6">
        <v>44.555980000000005</v>
      </c>
      <c r="CQ93" s="6">
        <v>5.2418800000000001</v>
      </c>
      <c r="CR93" s="3"/>
      <c r="CS93" s="6">
        <v>11.312380000000001</v>
      </c>
      <c r="CT93" s="6">
        <v>49.506320000000002</v>
      </c>
      <c r="CU93" s="3"/>
      <c r="CV93" s="3"/>
      <c r="CW93" s="3"/>
      <c r="CX93" s="3"/>
      <c r="CY93" s="6">
        <v>30.95064</v>
      </c>
      <c r="CZ93" s="6">
        <v>103.16879999999999</v>
      </c>
      <c r="DA93" s="6">
        <v>61.90128</v>
      </c>
      <c r="DB93" s="3"/>
      <c r="DC93" s="6">
        <v>144.43631999999999</v>
      </c>
      <c r="DD93" s="6">
        <v>113.48568</v>
      </c>
      <c r="DE93" s="6">
        <v>70.56</v>
      </c>
      <c r="DF93" s="6">
        <v>72.218159999999983</v>
      </c>
      <c r="DG93" s="3"/>
      <c r="DH93" s="3"/>
      <c r="DI93" s="6">
        <v>10.88308</v>
      </c>
      <c r="DJ93" s="6">
        <v>30.248680000000004</v>
      </c>
      <c r="DK93" s="3"/>
      <c r="DL93" s="3"/>
      <c r="DM93" s="3"/>
      <c r="DN93" s="6">
        <v>51.584399999999995</v>
      </c>
      <c r="DO93" s="4">
        <v>129.04288</v>
      </c>
      <c r="DP93" s="6">
        <v>28.985519999999998</v>
      </c>
      <c r="DQ93" s="6">
        <v>41.267519999999998</v>
      </c>
      <c r="DR93" s="3"/>
      <c r="DS93" s="6">
        <v>20.633759999999999</v>
      </c>
      <c r="DT93" s="6">
        <v>77.458479999999994</v>
      </c>
      <c r="DU93" s="6">
        <v>61.90128</v>
      </c>
      <c r="DV93" s="3"/>
      <c r="DW93" s="6">
        <v>36.027200000000001</v>
      </c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6">
        <v>8.3693600000000004</v>
      </c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6">
        <v>10.33418</v>
      </c>
      <c r="FA93" s="3"/>
      <c r="FB93" s="6">
        <v>22.730928599999999</v>
      </c>
      <c r="FC93" s="6">
        <v>12.374280000000001</v>
      </c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</row>
    <row r="94" spans="1:187" x14ac:dyDescent="0.25">
      <c r="A94" s="2" t="s">
        <v>537</v>
      </c>
      <c r="B94" s="5">
        <f t="shared" si="1"/>
        <v>1986.1839200000002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6">
        <v>97.581600000000009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6">
        <v>39.845819999999996</v>
      </c>
      <c r="AK94" s="3"/>
      <c r="AL94" s="3"/>
      <c r="AM94" s="3"/>
      <c r="AN94" s="3"/>
      <c r="AO94" s="3"/>
      <c r="AP94" s="3"/>
      <c r="AQ94" s="3"/>
      <c r="AR94" s="3"/>
      <c r="AS94" s="6">
        <v>172.39416</v>
      </c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6">
        <v>188.52223000000001</v>
      </c>
      <c r="BF94" s="6">
        <v>139.5959</v>
      </c>
      <c r="BG94" s="3"/>
      <c r="BH94" s="3"/>
      <c r="BI94" s="7"/>
      <c r="BJ94" s="7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4">
        <v>40.38794</v>
      </c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7"/>
      <c r="CU94" s="3"/>
      <c r="CV94" s="3"/>
      <c r="CW94" s="3"/>
      <c r="CX94" s="3"/>
      <c r="CY94" s="3"/>
      <c r="CZ94" s="6">
        <v>341.53559999999999</v>
      </c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6">
        <v>31.756599999999999</v>
      </c>
      <c r="DN94" s="3"/>
      <c r="DO94" s="6">
        <v>41.267519999999998</v>
      </c>
      <c r="DP94" s="3"/>
      <c r="DQ94" s="6">
        <v>32.424480000000003</v>
      </c>
      <c r="DR94" s="3"/>
      <c r="DS94" s="3"/>
      <c r="DT94" s="3"/>
      <c r="DU94" s="6">
        <v>64.030159999999995</v>
      </c>
      <c r="DV94" s="3"/>
      <c r="DW94" s="6">
        <v>49.783039999999993</v>
      </c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6">
        <v>6.2228799999999991</v>
      </c>
      <c r="EW94" s="3"/>
      <c r="EX94" s="6">
        <v>1.21455</v>
      </c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6">
        <v>614.42752000000007</v>
      </c>
      <c r="FJ94" s="6">
        <v>109.00001999999999</v>
      </c>
      <c r="FK94" s="3"/>
      <c r="FL94" s="3"/>
      <c r="FM94" s="3"/>
      <c r="FN94" s="6">
        <v>3.39E-2</v>
      </c>
      <c r="FO94" s="6">
        <v>16.16</v>
      </c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</row>
    <row r="95" spans="1:187" x14ac:dyDescent="0.25">
      <c r="A95" s="2" t="s">
        <v>516</v>
      </c>
      <c r="B95" s="5">
        <f t="shared" si="1"/>
        <v>1885.3148695999998</v>
      </c>
      <c r="C95" s="3"/>
      <c r="D95" s="3"/>
      <c r="E95" s="3"/>
      <c r="F95" s="3"/>
      <c r="G95" s="6">
        <v>28.705380000000002</v>
      </c>
      <c r="H95" s="3"/>
      <c r="I95" s="6">
        <v>52.043520000000001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>
        <v>73.189440000000005</v>
      </c>
      <c r="Z95" s="6">
        <v>6.351</v>
      </c>
      <c r="AA95" s="3"/>
      <c r="AB95" s="6">
        <v>10.07</v>
      </c>
      <c r="AC95" s="6">
        <v>52.924999999999997</v>
      </c>
      <c r="AD95" s="6">
        <v>25.404</v>
      </c>
      <c r="AE95" s="6">
        <v>7.5339999999999998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6">
        <v>51.365870000000001</v>
      </c>
      <c r="BD95" s="3"/>
      <c r="BE95" s="3"/>
      <c r="BF95" s="6">
        <v>68.849240000000009</v>
      </c>
      <c r="BG95" s="3"/>
      <c r="BH95" s="3"/>
      <c r="BI95" s="3"/>
      <c r="BJ95" s="3"/>
      <c r="BK95" s="3"/>
      <c r="BL95" s="3"/>
      <c r="BM95" s="3"/>
      <c r="BN95" s="3"/>
      <c r="BO95" s="6">
        <v>46.091701400000005</v>
      </c>
      <c r="BP95" s="6">
        <v>54.75412</v>
      </c>
      <c r="BQ95" s="3"/>
      <c r="BR95" s="6">
        <v>394.25677000000002</v>
      </c>
      <c r="BS95" s="6">
        <v>99.113110000000006</v>
      </c>
      <c r="BT95" s="3"/>
      <c r="BU95" s="6">
        <v>74.203630000000004</v>
      </c>
      <c r="BV95" s="6">
        <v>43.791059999999995</v>
      </c>
      <c r="BW95" s="6">
        <v>37.039200000000001</v>
      </c>
      <c r="BX95" s="6">
        <v>118.56209000000001</v>
      </c>
      <c r="BY95" s="6">
        <v>214.09109000000001</v>
      </c>
      <c r="BZ95" s="3"/>
      <c r="CA95" s="6">
        <v>71.275289999999998</v>
      </c>
      <c r="CB95" s="6">
        <v>8.9511400000000005</v>
      </c>
      <c r="CC95" s="3"/>
      <c r="CD95" s="7"/>
      <c r="CE95" s="3"/>
      <c r="CF95" s="3"/>
      <c r="CG95" s="3"/>
      <c r="CH95" s="3"/>
      <c r="CI95" s="6">
        <v>12.037740000000001</v>
      </c>
      <c r="CJ95" s="3"/>
      <c r="CK95" s="6">
        <v>26.058635399999996</v>
      </c>
      <c r="CL95" s="3"/>
      <c r="CM95" s="3"/>
      <c r="CN95" s="3"/>
      <c r="CO95" s="3"/>
      <c r="CP95" s="6">
        <v>9.2598000000000003</v>
      </c>
      <c r="CQ95" s="3"/>
      <c r="CR95" s="6">
        <v>49.382840000000009</v>
      </c>
      <c r="CS95" s="6">
        <v>98.930289999999985</v>
      </c>
      <c r="CT95" s="6">
        <v>40.479999999999997</v>
      </c>
      <c r="CU95" s="3"/>
      <c r="CV95" s="3"/>
      <c r="CW95" s="3"/>
      <c r="CX95" s="3"/>
      <c r="CY95" s="3"/>
      <c r="CZ95" s="3"/>
      <c r="DA95" s="3"/>
      <c r="DB95" s="6">
        <v>49.931500799999995</v>
      </c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6">
        <v>58.806529999999995</v>
      </c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7"/>
      <c r="EW95" s="7"/>
      <c r="EX95" s="3"/>
      <c r="EY95" s="7"/>
      <c r="EZ95" s="7"/>
      <c r="FA95" s="3"/>
      <c r="FB95" s="3"/>
      <c r="FC95" s="3"/>
      <c r="FD95" s="7"/>
      <c r="FE95" s="3"/>
      <c r="FF95" s="3"/>
      <c r="FG95" s="3"/>
      <c r="FH95" s="3"/>
      <c r="FI95" s="3"/>
      <c r="FJ95" s="3"/>
      <c r="FK95" s="6">
        <v>1.8608820000000001</v>
      </c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</row>
    <row r="96" spans="1:187" x14ac:dyDescent="0.25">
      <c r="A96" s="2" t="s">
        <v>347</v>
      </c>
      <c r="B96" s="5">
        <f t="shared" si="1"/>
        <v>1880.7460811000003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6">
        <v>13.112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6">
        <v>55.034980000000004</v>
      </c>
      <c r="AH96" s="6">
        <v>11.672000000000001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6">
        <v>9.5684600000000017</v>
      </c>
      <c r="AV96" s="3"/>
      <c r="AW96" s="3"/>
      <c r="AX96" s="3"/>
      <c r="AY96" s="6">
        <v>29.785690000000002</v>
      </c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6">
        <v>24.788499999999999</v>
      </c>
      <c r="DB96" s="6">
        <v>4.0998000000000001</v>
      </c>
      <c r="DC96" s="3"/>
      <c r="DD96" s="3"/>
      <c r="DE96" s="6">
        <v>68.788290000000003</v>
      </c>
      <c r="DF96" s="3"/>
      <c r="DG96" s="3"/>
      <c r="DH96" s="3"/>
      <c r="DI96" s="6">
        <v>60.453159999999997</v>
      </c>
      <c r="DJ96" s="3"/>
      <c r="DK96" s="3"/>
      <c r="DL96" s="6">
        <v>12.35331</v>
      </c>
      <c r="DM96" s="3"/>
      <c r="DN96" s="3"/>
      <c r="DO96" s="3"/>
      <c r="DP96" s="3"/>
      <c r="DQ96" s="6">
        <v>2.9816599999999998</v>
      </c>
      <c r="DR96" s="3"/>
      <c r="DS96" s="3"/>
      <c r="DT96" s="6">
        <v>22.741989999999998</v>
      </c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6">
        <v>1.7097340000000001</v>
      </c>
      <c r="EQ96" s="3"/>
      <c r="ER96" s="3"/>
      <c r="ES96" s="3"/>
      <c r="ET96" s="3"/>
      <c r="EU96" s="3"/>
      <c r="EV96" s="3"/>
      <c r="EW96" s="3"/>
      <c r="EX96" s="3"/>
      <c r="EY96" s="3"/>
      <c r="EZ96" s="6">
        <v>392.88641239999998</v>
      </c>
      <c r="FA96" s="6">
        <v>127.68295664</v>
      </c>
      <c r="FB96" s="6">
        <v>63.564907259999998</v>
      </c>
      <c r="FC96" s="6">
        <v>75.524110000000007</v>
      </c>
      <c r="FD96" s="6">
        <v>16.376000000000001</v>
      </c>
      <c r="FE96" s="3"/>
      <c r="FF96" s="6">
        <v>95.081109999999995</v>
      </c>
      <c r="FG96" s="6">
        <v>26.15729</v>
      </c>
      <c r="FH96" s="3"/>
      <c r="FI96" s="4">
        <v>77.197930000000014</v>
      </c>
      <c r="FJ96" s="6">
        <v>242.22622000000001</v>
      </c>
      <c r="FK96" s="6">
        <v>30.514590000000002</v>
      </c>
      <c r="FL96" s="3"/>
      <c r="FM96" s="6">
        <v>266.65036079999999</v>
      </c>
      <c r="FN96" s="3"/>
      <c r="FO96" s="6">
        <v>69.208439999999996</v>
      </c>
      <c r="FP96" s="3"/>
      <c r="FQ96" s="3"/>
      <c r="FR96" s="6">
        <v>80.586180000000013</v>
      </c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</row>
    <row r="97" spans="1:187" x14ac:dyDescent="0.25">
      <c r="A97" s="2" t="s">
        <v>315</v>
      </c>
      <c r="B97" s="5">
        <f t="shared" si="1"/>
        <v>1865.2531685999998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7"/>
      <c r="AW97" s="3"/>
      <c r="AX97" s="3"/>
      <c r="AY97" s="3"/>
      <c r="AZ97" s="3"/>
      <c r="BA97" s="3"/>
      <c r="BB97" s="3"/>
      <c r="BC97" s="3"/>
      <c r="BD97" s="3"/>
      <c r="BE97" s="3"/>
      <c r="BF97" s="7"/>
      <c r="BG97" s="3"/>
      <c r="BH97" s="3"/>
      <c r="BI97" s="3"/>
      <c r="BJ97" s="7"/>
      <c r="BK97" s="3"/>
      <c r="BL97" s="6">
        <v>138.2406</v>
      </c>
      <c r="BM97" s="6">
        <v>18.504879999999996</v>
      </c>
      <c r="BN97" s="6">
        <v>9.4870999999999999</v>
      </c>
      <c r="BO97" s="7"/>
      <c r="BP97" s="3"/>
      <c r="BQ97" s="3"/>
      <c r="BR97" s="3"/>
      <c r="BS97" s="3"/>
      <c r="BT97" s="7"/>
      <c r="BU97" s="7"/>
      <c r="BV97" s="3"/>
      <c r="BW97" s="3"/>
      <c r="BX97" s="7"/>
      <c r="BY97" s="7"/>
      <c r="BZ97" s="7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7"/>
      <c r="CM97" s="7"/>
      <c r="CN97" s="7"/>
      <c r="CO97" s="7"/>
      <c r="CP97" s="7"/>
      <c r="CQ97" s="3"/>
      <c r="CR97" s="7"/>
      <c r="CS97" s="3"/>
      <c r="CT97" s="7"/>
      <c r="CU97" s="7"/>
      <c r="CV97" s="7"/>
      <c r="CW97" s="7"/>
      <c r="CX97" s="7"/>
      <c r="CY97" s="7"/>
      <c r="CZ97" s="7"/>
      <c r="DA97" s="7"/>
      <c r="DB97" s="7"/>
      <c r="DC97" s="4">
        <v>103.16879999999999</v>
      </c>
      <c r="DD97" s="6">
        <v>102.02248</v>
      </c>
      <c r="DE97" s="7"/>
      <c r="DF97" s="3"/>
      <c r="DG97" s="7"/>
      <c r="DH97" s="3"/>
      <c r="DI97" s="7"/>
      <c r="DJ97" s="7"/>
      <c r="DK97" s="3"/>
      <c r="DL97" s="7"/>
      <c r="DM97" s="3"/>
      <c r="DN97" s="3"/>
      <c r="DO97" s="7"/>
      <c r="DP97" s="7"/>
      <c r="DQ97" s="4">
        <v>31.933199999999996</v>
      </c>
      <c r="DR97" s="3"/>
      <c r="DS97" s="3"/>
      <c r="DT97" s="3"/>
      <c r="DU97" s="4">
        <v>59.772399999999998</v>
      </c>
      <c r="DV97" s="7"/>
      <c r="DW97" s="4">
        <v>23.581439999999997</v>
      </c>
      <c r="DX97" s="6">
        <v>41.655169999999998</v>
      </c>
      <c r="DY97" s="7"/>
      <c r="DZ97" s="3"/>
      <c r="EA97" s="3"/>
      <c r="EB97" s="3"/>
      <c r="EC97" s="7"/>
      <c r="ED97" s="7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6">
        <v>5.9633199999999995</v>
      </c>
      <c r="EP97" s="3"/>
      <c r="EQ97" s="3"/>
      <c r="ER97" s="7"/>
      <c r="ES97" s="4">
        <v>193.76742999999999</v>
      </c>
      <c r="ET97" s="7"/>
      <c r="EU97" s="4">
        <v>124.05034309999999</v>
      </c>
      <c r="EV97" s="4">
        <v>66.037080000000003</v>
      </c>
      <c r="EW97" s="7"/>
      <c r="EX97" s="6">
        <v>117.7142631</v>
      </c>
      <c r="EY97" s="4">
        <v>32.622120000000002</v>
      </c>
      <c r="EZ97" s="4">
        <v>16.724429999999998</v>
      </c>
      <c r="FA97" s="4">
        <v>65.2687454</v>
      </c>
      <c r="FB97" s="4">
        <v>80.1661</v>
      </c>
      <c r="FC97" s="4">
        <v>56.784595400000001</v>
      </c>
      <c r="FD97" s="7"/>
      <c r="FE97" s="4">
        <v>91.204266199999992</v>
      </c>
      <c r="FF97" s="4">
        <v>38.131390000000003</v>
      </c>
      <c r="FG97" s="4">
        <v>13.058339999999999</v>
      </c>
      <c r="FH97" s="6">
        <v>40.903010000000002</v>
      </c>
      <c r="FI97" s="6">
        <v>3.5644600000000004</v>
      </c>
      <c r="FJ97" s="3"/>
      <c r="FK97" s="3"/>
      <c r="FL97" s="6">
        <v>65.643979999999999</v>
      </c>
      <c r="FM97" s="6">
        <v>15.3937054</v>
      </c>
      <c r="FN97" s="6">
        <v>136.03829000000002</v>
      </c>
      <c r="FO97" s="6">
        <v>82.056669999999997</v>
      </c>
      <c r="FP97" s="6">
        <v>62.763949999999994</v>
      </c>
      <c r="FQ97" s="6">
        <v>21.461200000000002</v>
      </c>
      <c r="FR97" s="6">
        <v>7.5694099999999995</v>
      </c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</row>
    <row r="98" spans="1:187" ht="30" x14ac:dyDescent="0.25">
      <c r="A98" s="2" t="s">
        <v>687</v>
      </c>
      <c r="B98" s="5">
        <f t="shared" si="1"/>
        <v>1858.4288508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7"/>
      <c r="CT98" s="7"/>
      <c r="CU98" s="3"/>
      <c r="CV98" s="7"/>
      <c r="CW98" s="7"/>
      <c r="CX98" s="7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7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4">
        <v>21.492555400000001</v>
      </c>
      <c r="ET98" s="3"/>
      <c r="EU98" s="6">
        <v>5.0485099999999994</v>
      </c>
      <c r="EV98" s="3"/>
      <c r="EW98" s="3"/>
      <c r="EX98" s="3"/>
      <c r="EY98" s="3"/>
      <c r="EZ98" s="3"/>
      <c r="FA98" s="3"/>
      <c r="FB98" s="6">
        <v>0.81879999999999997</v>
      </c>
      <c r="FC98" s="3"/>
      <c r="FD98" s="6">
        <v>406.88139999999999</v>
      </c>
      <c r="FE98" s="3"/>
      <c r="FF98" s="6">
        <v>162.54115000000002</v>
      </c>
      <c r="FG98" s="3"/>
      <c r="FH98" s="3"/>
      <c r="FI98" s="3"/>
      <c r="FJ98" s="3"/>
      <c r="FK98" s="3"/>
      <c r="FL98" s="6">
        <v>231.76053539999998</v>
      </c>
      <c r="FM98" s="6">
        <v>371.58950000000004</v>
      </c>
      <c r="FN98" s="6">
        <v>658.29639999999995</v>
      </c>
      <c r="FO98" s="7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</row>
    <row r="99" spans="1:187" x14ac:dyDescent="0.25">
      <c r="A99" s="2" t="s">
        <v>322</v>
      </c>
      <c r="B99" s="5">
        <f t="shared" si="1"/>
        <v>1797.5742647000002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7"/>
      <c r="V99" s="3"/>
      <c r="W99" s="7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3"/>
      <c r="AX99" s="7"/>
      <c r="AY99" s="7"/>
      <c r="AZ99" s="7"/>
      <c r="BA99" s="7"/>
      <c r="BB99" s="7"/>
      <c r="BC99" s="7"/>
      <c r="BD99" s="7"/>
      <c r="BE99" s="3"/>
      <c r="BF99" s="7"/>
      <c r="BG99" s="3"/>
      <c r="BH99" s="3"/>
      <c r="BI99" s="3"/>
      <c r="BJ99" s="7"/>
      <c r="BK99" s="3"/>
      <c r="BL99" s="3"/>
      <c r="BM99" s="3"/>
      <c r="BN99" s="3"/>
      <c r="BO99" s="7"/>
      <c r="BP99" s="7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7"/>
      <c r="CB99" s="3"/>
      <c r="CC99" s="3"/>
      <c r="CD99" s="7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7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6">
        <v>11.1779785</v>
      </c>
      <c r="FB99" s="6">
        <v>310.51285999999999</v>
      </c>
      <c r="FC99" s="6">
        <v>121.23162000000001</v>
      </c>
      <c r="FD99" s="3"/>
      <c r="FE99" s="6">
        <v>180.20985540000001</v>
      </c>
      <c r="FF99" s="3"/>
      <c r="FG99" s="6">
        <v>144.10568000000001</v>
      </c>
      <c r="FH99" s="3"/>
      <c r="FI99" s="6">
        <v>22.9833854</v>
      </c>
      <c r="FJ99" s="6">
        <v>51.060980000000001</v>
      </c>
      <c r="FK99" s="3"/>
      <c r="FL99" s="3"/>
      <c r="FM99" s="6">
        <v>212.02075540000001</v>
      </c>
      <c r="FN99" s="6">
        <v>207.64552</v>
      </c>
      <c r="FO99" s="6">
        <v>148.05300000000003</v>
      </c>
      <c r="FP99" s="6">
        <v>303.94766999999996</v>
      </c>
      <c r="FQ99" s="6">
        <v>84.624959999999987</v>
      </c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</row>
    <row r="100" spans="1:187" x14ac:dyDescent="0.25">
      <c r="A100" s="2" t="s">
        <v>620</v>
      </c>
      <c r="B100" s="5">
        <f t="shared" si="1"/>
        <v>1784.9916631999999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7"/>
      <c r="AS100" s="3"/>
      <c r="AT100" s="3"/>
      <c r="AU100" s="3"/>
      <c r="AV100" s="3"/>
      <c r="AW100" s="3"/>
      <c r="AX100" s="7"/>
      <c r="AY100" s="3"/>
      <c r="AZ100" s="3"/>
      <c r="BA100" s="3"/>
      <c r="BB100" s="3"/>
      <c r="BC100" s="7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7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7"/>
      <c r="DE100" s="7"/>
      <c r="DF100" s="7"/>
      <c r="DG100" s="3"/>
      <c r="DH100" s="3"/>
      <c r="DI100" s="3"/>
      <c r="DJ100" s="3"/>
      <c r="DK100" s="3"/>
      <c r="DL100" s="3"/>
      <c r="DM100" s="3"/>
      <c r="DN100" s="3"/>
      <c r="DO100" s="7"/>
      <c r="DP100" s="3"/>
      <c r="DQ100" s="3"/>
      <c r="DR100" s="7"/>
      <c r="DS100" s="7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6">
        <v>74.771950000000004</v>
      </c>
      <c r="EY100" s="3"/>
      <c r="EZ100" s="3"/>
      <c r="FA100" s="6">
        <v>271.46411540000003</v>
      </c>
      <c r="FB100" s="6">
        <v>87.7531654</v>
      </c>
      <c r="FC100" s="3"/>
      <c r="FD100" s="6">
        <v>162.97238540000001</v>
      </c>
      <c r="FE100" s="6">
        <v>254.21367000000004</v>
      </c>
      <c r="FF100" s="6">
        <v>239.87206539999997</v>
      </c>
      <c r="FG100" s="6">
        <v>324.70459080000001</v>
      </c>
      <c r="FH100" s="3"/>
      <c r="FI100" s="3"/>
      <c r="FJ100" s="6">
        <v>82.250675400000006</v>
      </c>
      <c r="FK100" s="3"/>
      <c r="FL100" s="6">
        <v>88.135179999999991</v>
      </c>
      <c r="FM100" s="3"/>
      <c r="FN100" s="3"/>
      <c r="FO100" s="6">
        <v>198.85386539999999</v>
      </c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</row>
    <row r="101" spans="1:187" x14ac:dyDescent="0.25">
      <c r="A101" s="2" t="s">
        <v>211</v>
      </c>
      <c r="B101" s="5">
        <f t="shared" si="1"/>
        <v>1773.2990778000001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6">
        <v>1.5433000000000001</v>
      </c>
      <c r="AU101" s="3"/>
      <c r="AV101" s="3"/>
      <c r="AW101" s="3"/>
      <c r="AX101" s="3"/>
      <c r="AY101" s="3"/>
      <c r="AZ101" s="3"/>
      <c r="BA101" s="3"/>
      <c r="BB101" s="3"/>
      <c r="BC101" s="7"/>
      <c r="BD101" s="3"/>
      <c r="BE101" s="3"/>
      <c r="BF101" s="3"/>
      <c r="BG101" s="3"/>
      <c r="BH101" s="3"/>
      <c r="BI101" s="6">
        <v>19.109729999999999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6">
        <v>8.6874800000000008</v>
      </c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6">
        <v>25.219039999999996</v>
      </c>
      <c r="CZ101" s="3"/>
      <c r="DA101" s="3"/>
      <c r="DB101" s="3"/>
      <c r="DC101" s="6">
        <v>14.7384</v>
      </c>
      <c r="DD101" s="6">
        <v>18.504879999999996</v>
      </c>
      <c r="DE101" s="3"/>
      <c r="DF101" s="3"/>
      <c r="DG101" s="3"/>
      <c r="DH101" s="3"/>
      <c r="DI101" s="6">
        <v>4.6598600000000001</v>
      </c>
      <c r="DJ101" s="6">
        <v>9.2743300000000009</v>
      </c>
      <c r="DK101" s="3"/>
      <c r="DL101" s="3"/>
      <c r="DM101" s="3"/>
      <c r="DN101" s="6">
        <v>108.25178</v>
      </c>
      <c r="DO101" s="6">
        <v>259.28930000000003</v>
      </c>
      <c r="DP101" s="6">
        <v>128.68577000000002</v>
      </c>
      <c r="DQ101" s="6">
        <v>81.473870000000005</v>
      </c>
      <c r="DR101" s="6">
        <v>66.22</v>
      </c>
      <c r="DS101" s="6">
        <v>97.520719999999997</v>
      </c>
      <c r="DT101" s="6">
        <v>77.604590000000002</v>
      </c>
      <c r="DU101" s="3"/>
      <c r="DV101" s="3"/>
      <c r="DW101" s="6">
        <v>66.252559999999988</v>
      </c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6">
        <v>16.491505400000001</v>
      </c>
      <c r="ER101" s="3"/>
      <c r="ES101" s="3"/>
      <c r="ET101" s="3"/>
      <c r="EU101" s="3"/>
      <c r="EV101" s="3"/>
      <c r="EW101" s="3"/>
      <c r="EX101" s="3"/>
      <c r="EY101" s="6">
        <v>101.97958</v>
      </c>
      <c r="EZ101" s="3"/>
      <c r="FA101" s="6">
        <v>112.96377699999999</v>
      </c>
      <c r="FB101" s="6">
        <v>136.2118854</v>
      </c>
      <c r="FC101" s="6">
        <v>108.57308999999999</v>
      </c>
      <c r="FD101" s="3"/>
      <c r="FE101" s="3"/>
      <c r="FF101" s="3"/>
      <c r="FG101" s="6">
        <v>126.08357999999998</v>
      </c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6">
        <v>183.96005</v>
      </c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</row>
    <row r="102" spans="1:187" x14ac:dyDescent="0.25">
      <c r="A102" s="2" t="s">
        <v>287</v>
      </c>
      <c r="B102" s="5">
        <f t="shared" si="1"/>
        <v>1768.2885900000003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6">
        <v>8.468</v>
      </c>
      <c r="U102" s="3"/>
      <c r="V102" s="3"/>
      <c r="W102" s="6">
        <v>9.2598000000000003</v>
      </c>
      <c r="X102" s="3"/>
      <c r="Y102" s="3"/>
      <c r="Z102" s="3"/>
      <c r="AA102" s="3"/>
      <c r="AB102" s="3"/>
      <c r="AC102" s="3"/>
      <c r="AD102" s="6">
        <v>44.457000000000001</v>
      </c>
      <c r="AE102" s="6">
        <v>2.0263500000000003</v>
      </c>
      <c r="AF102" s="6">
        <v>8.468</v>
      </c>
      <c r="AG102" s="6">
        <v>5.8360000000000003</v>
      </c>
      <c r="AH102" s="3"/>
      <c r="AI102" s="6">
        <v>13.4938</v>
      </c>
      <c r="AJ102" s="6">
        <v>6.9448500000000006</v>
      </c>
      <c r="AK102" s="6">
        <v>33.026620000000008</v>
      </c>
      <c r="AL102" s="6">
        <v>96.039360000000002</v>
      </c>
      <c r="AM102" s="6">
        <v>11.266090000000002</v>
      </c>
      <c r="AN102" s="6">
        <v>104.49363000000001</v>
      </c>
      <c r="AO102" s="6">
        <v>132.56947</v>
      </c>
      <c r="AP102" s="6">
        <v>18.673929999999999</v>
      </c>
      <c r="AQ102" s="6">
        <v>91.622080000000011</v>
      </c>
      <c r="AR102" s="6">
        <v>117.51683</v>
      </c>
      <c r="AS102" s="3"/>
      <c r="AT102" s="6">
        <v>100.65215999999998</v>
      </c>
      <c r="AU102" s="6">
        <v>109.28487000000001</v>
      </c>
      <c r="AV102" s="6">
        <v>11.42042</v>
      </c>
      <c r="AW102" s="6">
        <v>63.699100000000001</v>
      </c>
      <c r="AX102" s="6">
        <v>3.7039200000000001</v>
      </c>
      <c r="AY102" s="6">
        <v>6.1732000000000005</v>
      </c>
      <c r="AZ102" s="6">
        <v>153.24969000000002</v>
      </c>
      <c r="BA102" s="6">
        <v>161.95835</v>
      </c>
      <c r="BB102" s="6">
        <v>204.34864999999999</v>
      </c>
      <c r="BC102" s="6">
        <v>57.049420000000005</v>
      </c>
      <c r="BD102" s="3"/>
      <c r="BE102" s="6">
        <v>93.922290000000004</v>
      </c>
      <c r="BF102" s="3"/>
      <c r="BG102" s="6">
        <v>76.393350000000012</v>
      </c>
      <c r="BH102" s="3"/>
      <c r="BI102" s="3"/>
      <c r="BJ102" s="3"/>
      <c r="BK102" s="3"/>
      <c r="BL102" s="6">
        <v>22.271360000000001</v>
      </c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7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</row>
    <row r="103" spans="1:187" x14ac:dyDescent="0.25">
      <c r="A103" s="2" t="s">
        <v>291</v>
      </c>
      <c r="B103" s="5">
        <f t="shared" si="1"/>
        <v>1745.6190399999996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3"/>
      <c r="P103" s="3"/>
      <c r="Q103" s="7"/>
      <c r="R103" s="7"/>
      <c r="S103" s="3"/>
      <c r="T103" s="3"/>
      <c r="U103" s="3"/>
      <c r="V103" s="3"/>
      <c r="W103" s="3"/>
      <c r="X103" s="3"/>
      <c r="Y103" s="3"/>
      <c r="Z103" s="7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7"/>
      <c r="AS103" s="3"/>
      <c r="AT103" s="3"/>
      <c r="AU103" s="7"/>
      <c r="AV103" s="3"/>
      <c r="AW103" s="3"/>
      <c r="AX103" s="7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7"/>
      <c r="BN103" s="3"/>
      <c r="BO103" s="3"/>
      <c r="BP103" s="3"/>
      <c r="BQ103" s="3"/>
      <c r="BR103" s="3"/>
      <c r="BS103" s="3"/>
      <c r="BT103" s="3"/>
      <c r="BU103" s="3"/>
      <c r="BV103" s="7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7"/>
      <c r="CP103" s="3"/>
      <c r="CQ103" s="3"/>
      <c r="CR103" s="3"/>
      <c r="CS103" s="3"/>
      <c r="CT103" s="6">
        <v>20.633759999999999</v>
      </c>
      <c r="CU103" s="6">
        <v>66.97784</v>
      </c>
      <c r="CV103" s="7"/>
      <c r="CW103" s="6">
        <v>51.584399999999995</v>
      </c>
      <c r="CX103" s="6">
        <v>92.851919999999993</v>
      </c>
      <c r="CY103" s="6">
        <v>51.584399999999995</v>
      </c>
      <c r="CZ103" s="3"/>
      <c r="DA103" s="3"/>
      <c r="DB103" s="6">
        <v>98.09223999999999</v>
      </c>
      <c r="DC103" s="6">
        <v>139.35975999999999</v>
      </c>
      <c r="DD103" s="6">
        <v>118.72599999999997</v>
      </c>
      <c r="DE103" s="6">
        <v>252.84543999999994</v>
      </c>
      <c r="DF103" s="6">
        <v>139.196</v>
      </c>
      <c r="DG103" s="3"/>
      <c r="DH103" s="3"/>
      <c r="DI103" s="3"/>
      <c r="DJ103" s="3"/>
      <c r="DK103" s="3"/>
      <c r="DL103" s="3"/>
      <c r="DM103" s="3"/>
      <c r="DN103" s="3"/>
      <c r="DO103" s="4">
        <v>154.03559999999999</v>
      </c>
      <c r="DP103" s="6">
        <v>153.60687999999999</v>
      </c>
      <c r="DQ103" s="6">
        <v>81.388720000000006</v>
      </c>
      <c r="DR103" s="3"/>
      <c r="DS103" s="6">
        <v>2.1288800000000001</v>
      </c>
      <c r="DT103" s="6">
        <v>80.569919999999996</v>
      </c>
      <c r="DU103" s="6">
        <v>130.02543999999997</v>
      </c>
      <c r="DV103" s="3"/>
      <c r="DW103" s="6">
        <v>71.071839999999995</v>
      </c>
      <c r="DX103" s="6">
        <v>1.6375999999999999</v>
      </c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6">
        <v>23.90896</v>
      </c>
      <c r="ET103" s="6">
        <v>15.393439999999998</v>
      </c>
      <c r="EU103" s="3"/>
      <c r="EV103" s="3"/>
      <c r="EW103" s="3"/>
      <c r="EX103" s="3"/>
      <c r="EY103" s="3"/>
      <c r="EZ103" s="3"/>
      <c r="FA103" s="3"/>
      <c r="FB103" s="3"/>
      <c r="FC103" s="3"/>
      <c r="FD103" s="7"/>
      <c r="FE103" s="3"/>
      <c r="FF103" s="3"/>
      <c r="FG103" s="3"/>
      <c r="FH103" s="3"/>
      <c r="FI103" s="3"/>
      <c r="FJ103" s="3"/>
      <c r="FK103" s="3"/>
      <c r="FL103" s="3"/>
      <c r="FM103" s="3"/>
      <c r="FN103" s="7"/>
      <c r="FO103" s="3"/>
      <c r="FP103" s="3"/>
      <c r="FQ103" s="3"/>
      <c r="FR103" s="3"/>
      <c r="FS103" s="3"/>
      <c r="FT103" s="3"/>
      <c r="FU103" s="3"/>
      <c r="FV103" s="7"/>
      <c r="FW103" s="3"/>
      <c r="FX103" s="7"/>
      <c r="FY103" s="3"/>
      <c r="FZ103" s="3"/>
      <c r="GA103" s="3"/>
      <c r="GB103" s="3"/>
      <c r="GC103" s="3"/>
      <c r="GD103" s="3"/>
      <c r="GE103" s="7"/>
    </row>
    <row r="104" spans="1:187" x14ac:dyDescent="0.25">
      <c r="A104" s="2" t="s">
        <v>295</v>
      </c>
      <c r="B104" s="5">
        <f t="shared" si="1"/>
        <v>1728.8790010000002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6">
        <v>3.8582500000000004</v>
      </c>
      <c r="AV104" s="3"/>
      <c r="AW104" s="3"/>
      <c r="AX104" s="3"/>
      <c r="AY104" s="3"/>
      <c r="AZ104" s="6">
        <v>5.4015500000000003</v>
      </c>
      <c r="BA104" s="3"/>
      <c r="BB104" s="3"/>
      <c r="BC104" s="3"/>
      <c r="BD104" s="3"/>
      <c r="BE104" s="3"/>
      <c r="BF104" s="3"/>
      <c r="BG104" s="3"/>
      <c r="BH104" s="6">
        <v>3.3444000000000003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6">
        <v>30.95064</v>
      </c>
      <c r="CS104" s="3"/>
      <c r="CT104" s="6">
        <v>20.633759999999999</v>
      </c>
      <c r="CU104" s="6">
        <v>144.43631999999999</v>
      </c>
      <c r="CV104" s="6">
        <v>51.584399999999995</v>
      </c>
      <c r="CW104" s="6">
        <v>92.851919999999993</v>
      </c>
      <c r="CX104" s="6">
        <v>210.26783999999998</v>
      </c>
      <c r="CY104" s="6">
        <v>36.027200000000001</v>
      </c>
      <c r="CZ104" s="6">
        <v>61.573759999999993</v>
      </c>
      <c r="DA104" s="4">
        <v>47.490399999999994</v>
      </c>
      <c r="DB104" s="7"/>
      <c r="DC104" s="6">
        <v>113.48568</v>
      </c>
      <c r="DD104" s="3"/>
      <c r="DE104" s="6">
        <v>94.980799999999988</v>
      </c>
      <c r="DF104" s="6">
        <v>30.95064</v>
      </c>
      <c r="DG104" s="6">
        <v>82.535039999999995</v>
      </c>
      <c r="DH104" s="6">
        <v>45.852799999999995</v>
      </c>
      <c r="DI104" s="3"/>
      <c r="DJ104" s="6">
        <v>3.19177</v>
      </c>
      <c r="DK104" s="3"/>
      <c r="DL104" s="3"/>
      <c r="DM104" s="6">
        <v>49.468449999999997</v>
      </c>
      <c r="DN104" s="6">
        <v>108.40912</v>
      </c>
      <c r="DO104" s="6">
        <v>85.48272</v>
      </c>
      <c r="DP104" s="6">
        <v>67.960399999999993</v>
      </c>
      <c r="DQ104" s="6">
        <v>61.90128</v>
      </c>
      <c r="DR104" s="3"/>
      <c r="DS104" s="6">
        <v>92.851919999999993</v>
      </c>
      <c r="DT104" s="6">
        <v>29.968079999999997</v>
      </c>
      <c r="DU104" s="6">
        <v>121.34616</v>
      </c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6">
        <v>5.2403199999999996</v>
      </c>
      <c r="EU104" s="6">
        <v>5.2403199999999996</v>
      </c>
      <c r="EV104" s="3"/>
      <c r="EW104" s="3"/>
      <c r="EX104" s="3"/>
      <c r="EY104" s="3"/>
      <c r="EZ104" s="6">
        <v>15.697700999999999</v>
      </c>
      <c r="FA104" s="3"/>
      <c r="FB104" s="3"/>
      <c r="FC104" s="6">
        <v>5.8953599999999993</v>
      </c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</row>
    <row r="105" spans="1:187" x14ac:dyDescent="0.25">
      <c r="A105" s="2" t="s">
        <v>602</v>
      </c>
      <c r="B105" s="5">
        <f t="shared" si="1"/>
        <v>1712.9238924000001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3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3"/>
      <c r="CB105" s="3"/>
      <c r="CC105" s="7"/>
      <c r="CD105" s="7"/>
      <c r="CE105" s="3"/>
      <c r="CF105" s="7"/>
      <c r="CG105" s="7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6">
        <v>43.539029999999997</v>
      </c>
      <c r="DX105" s="3"/>
      <c r="DY105" s="6">
        <v>564.15591999999992</v>
      </c>
      <c r="DZ105" s="6">
        <v>33.848670000000006</v>
      </c>
      <c r="EA105" s="3"/>
      <c r="EB105" s="3"/>
      <c r="EC105" s="6">
        <v>163.61140310000002</v>
      </c>
      <c r="ED105" s="6">
        <v>4.9511153999999999</v>
      </c>
      <c r="EE105" s="6">
        <v>72.061350000000004</v>
      </c>
      <c r="EF105" s="3"/>
      <c r="EG105" s="3"/>
      <c r="EH105" s="3"/>
      <c r="EI105" s="3"/>
      <c r="EJ105" s="6">
        <v>46.755375400000005</v>
      </c>
      <c r="EK105" s="3"/>
      <c r="EL105" s="3"/>
      <c r="EM105" s="3"/>
      <c r="EN105" s="3"/>
      <c r="EO105" s="3"/>
      <c r="EP105" s="6">
        <v>40.144070000000006</v>
      </c>
      <c r="EQ105" s="3"/>
      <c r="ER105" s="3"/>
      <c r="ES105" s="6">
        <v>27.22804</v>
      </c>
      <c r="ET105" s="3"/>
      <c r="EU105" s="6">
        <v>20.48537</v>
      </c>
      <c r="EV105" s="3"/>
      <c r="EW105" s="6">
        <v>60.74456</v>
      </c>
      <c r="EX105" s="3"/>
      <c r="EY105" s="3"/>
      <c r="EZ105" s="3"/>
      <c r="FA105" s="3"/>
      <c r="FB105" s="6">
        <v>9.4888608000000012</v>
      </c>
      <c r="FC105" s="3"/>
      <c r="FD105" s="3"/>
      <c r="FE105" s="3"/>
      <c r="FF105" s="3"/>
      <c r="FG105" s="3"/>
      <c r="FH105" s="6">
        <v>39.988200000000006</v>
      </c>
      <c r="FI105" s="3"/>
      <c r="FJ105" s="3"/>
      <c r="FK105" s="3"/>
      <c r="FL105" s="6">
        <v>25.925674600000004</v>
      </c>
      <c r="FM105" s="6">
        <v>113.01853</v>
      </c>
      <c r="FN105" s="3"/>
      <c r="FO105" s="6">
        <v>207.67949000000002</v>
      </c>
      <c r="FP105" s="6">
        <v>103.59916</v>
      </c>
      <c r="FQ105" s="3"/>
      <c r="FR105" s="6">
        <v>135.69907309999996</v>
      </c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</row>
    <row r="106" spans="1:187" x14ac:dyDescent="0.25">
      <c r="A106" s="2" t="s">
        <v>497</v>
      </c>
      <c r="B106" s="5">
        <f t="shared" si="1"/>
        <v>1690.821244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">
        <v>2.00664</v>
      </c>
      <c r="AC106" s="3"/>
      <c r="AD106" s="3"/>
      <c r="AE106" s="3"/>
      <c r="AF106" s="6">
        <v>46.688000000000002</v>
      </c>
      <c r="AG106" s="3"/>
      <c r="AH106" s="6">
        <v>28.551050000000004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6">
        <v>211.58643000000004</v>
      </c>
      <c r="BB106" s="3"/>
      <c r="BC106" s="3"/>
      <c r="BD106" s="3"/>
      <c r="BE106" s="3"/>
      <c r="BF106" s="3"/>
      <c r="BG106" s="6">
        <v>23.578020000000002</v>
      </c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6">
        <v>5.0928900000000006</v>
      </c>
      <c r="BY106" s="3"/>
      <c r="BZ106" s="3"/>
      <c r="CA106" s="3"/>
      <c r="CB106" s="3"/>
      <c r="CC106" s="3"/>
      <c r="CD106" s="3"/>
      <c r="CE106" s="3"/>
      <c r="CF106" s="3"/>
      <c r="CG106" s="6">
        <v>19.651199999999996</v>
      </c>
      <c r="CH106" s="3"/>
      <c r="CI106" s="6">
        <v>15.72096</v>
      </c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6">
        <v>19.651199999999996</v>
      </c>
      <c r="CU106" s="6">
        <v>65.995279999999994</v>
      </c>
      <c r="CV106" s="6">
        <v>36.027200000000001</v>
      </c>
      <c r="CW106" s="3"/>
      <c r="CX106" s="3"/>
      <c r="CY106" s="3"/>
      <c r="CZ106" s="3"/>
      <c r="DA106" s="6">
        <v>59.069749999999999</v>
      </c>
      <c r="DB106" s="6">
        <v>16.376000000000001</v>
      </c>
      <c r="DC106" s="6">
        <v>29.476800000000001</v>
      </c>
      <c r="DD106" s="6">
        <v>82.371279999999985</v>
      </c>
      <c r="DE106" s="6">
        <v>166.98149000000001</v>
      </c>
      <c r="DF106" s="6">
        <v>51.748159999999999</v>
      </c>
      <c r="DG106" s="6">
        <v>16.376000000000001</v>
      </c>
      <c r="DH106" s="6">
        <v>21.508659999999999</v>
      </c>
      <c r="DI106" s="6">
        <v>20.038169999999997</v>
      </c>
      <c r="DJ106" s="6">
        <v>16.128140000000002</v>
      </c>
      <c r="DK106" s="6">
        <v>305.82409000000001</v>
      </c>
      <c r="DL106" s="6">
        <v>63.224780000000003</v>
      </c>
      <c r="DM106" s="3"/>
      <c r="DN106" s="6">
        <v>68.883140000000012</v>
      </c>
      <c r="DO106" s="3"/>
      <c r="DP106" s="6">
        <v>21.760530000000003</v>
      </c>
      <c r="DQ106" s="6">
        <v>48.492689999999996</v>
      </c>
      <c r="DR106" s="3"/>
      <c r="DS106" s="6">
        <v>88.907680000000013</v>
      </c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6">
        <v>41.842534000000001</v>
      </c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6">
        <v>8.1770399999999999</v>
      </c>
      <c r="EU106" s="3"/>
      <c r="EV106" s="3"/>
      <c r="EW106" s="3"/>
      <c r="EX106" s="3"/>
      <c r="EY106" s="3"/>
      <c r="EZ106" s="3"/>
      <c r="FA106" s="6">
        <v>89.085440000000006</v>
      </c>
      <c r="FB106" s="3"/>
      <c r="FC106" s="3"/>
      <c r="FD106" s="3"/>
      <c r="FE106" s="3"/>
      <c r="FF106" s="3"/>
      <c r="FG106" s="3"/>
      <c r="FH106" s="7"/>
      <c r="FI106" s="3"/>
      <c r="FJ106" s="3"/>
      <c r="FK106" s="3"/>
      <c r="FL106" s="3"/>
      <c r="FM106" s="3"/>
      <c r="FN106" s="7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</row>
    <row r="107" spans="1:187" ht="30" x14ac:dyDescent="0.25">
      <c r="A107" s="2" t="s">
        <v>475</v>
      </c>
      <c r="B107" s="5">
        <f t="shared" si="1"/>
        <v>1672.4646399999999</v>
      </c>
      <c r="C107" s="3"/>
      <c r="D107" s="3"/>
      <c r="E107" s="3"/>
      <c r="F107" s="3"/>
      <c r="G107" s="3"/>
      <c r="H107" s="3"/>
      <c r="I107" s="6">
        <v>54.212000000000003</v>
      </c>
      <c r="J107" s="3"/>
      <c r="K107" s="3"/>
      <c r="L107" s="3"/>
      <c r="M107" s="3"/>
      <c r="N107" s="3"/>
      <c r="O107" s="3"/>
      <c r="P107" s="3"/>
      <c r="Q107" s="3"/>
      <c r="R107" s="6">
        <v>15.821999999999999</v>
      </c>
      <c r="S107" s="3"/>
      <c r="T107" s="3"/>
      <c r="U107" s="3"/>
      <c r="V107" s="6">
        <v>54.212000000000003</v>
      </c>
      <c r="W107" s="3"/>
      <c r="X107" s="6">
        <v>22.526900000000001</v>
      </c>
      <c r="Y107" s="3"/>
      <c r="Z107" s="3"/>
      <c r="AA107" s="3"/>
      <c r="AB107" s="6">
        <v>3.3952600000000004</v>
      </c>
      <c r="AC107" s="3"/>
      <c r="AD107" s="6">
        <v>69.109499999999997</v>
      </c>
      <c r="AE107" s="3"/>
      <c r="AF107" s="3"/>
      <c r="AG107" s="6">
        <v>7.78</v>
      </c>
      <c r="AH107" s="6">
        <v>80.867999999999995</v>
      </c>
      <c r="AI107" s="6">
        <v>40.433999999999997</v>
      </c>
      <c r="AJ107" s="3"/>
      <c r="AK107" s="6">
        <v>237.56688000000003</v>
      </c>
      <c r="AL107" s="6">
        <v>160.04574000000002</v>
      </c>
      <c r="AM107" s="6">
        <v>48.519739999999999</v>
      </c>
      <c r="AN107" s="6">
        <v>43.058070000000001</v>
      </c>
      <c r="AO107" s="6">
        <v>3.85825</v>
      </c>
      <c r="AP107" s="6">
        <v>3.5116199999999997</v>
      </c>
      <c r="AQ107" s="6">
        <v>168.71095000000003</v>
      </c>
      <c r="AR107" s="6">
        <v>276.07461000000001</v>
      </c>
      <c r="AS107" s="6">
        <v>28.705380000000002</v>
      </c>
      <c r="AT107" s="6">
        <v>63.283800000000006</v>
      </c>
      <c r="AU107" s="3"/>
      <c r="AV107" s="6">
        <v>58.924109999999999</v>
      </c>
      <c r="AW107" s="3"/>
      <c r="AX107" s="6">
        <v>25.927440000000004</v>
      </c>
      <c r="AY107" s="6">
        <v>48.305290000000007</v>
      </c>
      <c r="AZ107" s="6">
        <v>69.953659999999999</v>
      </c>
      <c r="BA107" s="6">
        <v>31.020330000000001</v>
      </c>
      <c r="BB107" s="6">
        <v>16.976300000000002</v>
      </c>
      <c r="BC107" s="6">
        <v>17.747949999999999</v>
      </c>
      <c r="BD107" s="3"/>
      <c r="BE107" s="6">
        <v>13.11805</v>
      </c>
      <c r="BF107" s="3"/>
      <c r="BG107" s="3"/>
      <c r="BH107" s="3"/>
      <c r="BI107" s="3"/>
      <c r="BJ107" s="6">
        <v>7.4078400000000002</v>
      </c>
      <c r="BK107" s="3"/>
      <c r="BL107" s="7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6">
        <v>1.38897</v>
      </c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</row>
    <row r="108" spans="1:187" x14ac:dyDescent="0.25">
      <c r="A108" s="2" t="s">
        <v>445</v>
      </c>
      <c r="B108" s="5">
        <f t="shared" si="1"/>
        <v>1619.2487040000001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6">
        <v>10.031450000000001</v>
      </c>
      <c r="BX108" s="3"/>
      <c r="BY108" s="3"/>
      <c r="BZ108" s="3"/>
      <c r="CA108" s="6">
        <v>5.5558800000000002</v>
      </c>
      <c r="CB108" s="6">
        <v>10.67698</v>
      </c>
      <c r="CC108" s="6">
        <v>10.200419999999999</v>
      </c>
      <c r="CD108" s="3"/>
      <c r="CE108" s="3"/>
      <c r="CF108" s="3"/>
      <c r="CG108" s="3"/>
      <c r="CH108" s="3"/>
      <c r="CI108" s="6">
        <v>2.0062900000000004</v>
      </c>
      <c r="CJ108" s="6">
        <v>1.0803100000000001</v>
      </c>
      <c r="CK108" s="3"/>
      <c r="CL108" s="3"/>
      <c r="CM108" s="3"/>
      <c r="CN108" s="3"/>
      <c r="CO108" s="3"/>
      <c r="CP108" s="7"/>
      <c r="CQ108" s="7"/>
      <c r="CR108" s="3"/>
      <c r="CS108" s="3"/>
      <c r="CT108" s="3"/>
      <c r="CU108" s="3"/>
      <c r="CV108" s="3"/>
      <c r="CW108" s="3"/>
      <c r="CX108" s="6">
        <v>3.07057</v>
      </c>
      <c r="CY108" s="3"/>
      <c r="CZ108" s="3"/>
      <c r="DA108" s="3"/>
      <c r="DB108" s="4">
        <v>82.535039999999995</v>
      </c>
      <c r="DC108" s="6">
        <v>82.535039999999995</v>
      </c>
      <c r="DD108" s="6">
        <v>61.41</v>
      </c>
      <c r="DE108" s="6">
        <v>72.218159999999983</v>
      </c>
      <c r="DF108" s="6">
        <v>90.02682999999999</v>
      </c>
      <c r="DG108" s="3"/>
      <c r="DH108" s="3"/>
      <c r="DI108" s="3"/>
      <c r="DJ108" s="3"/>
      <c r="DK108" s="3"/>
      <c r="DL108" s="6">
        <v>20.066400000000002</v>
      </c>
      <c r="DM108" s="3"/>
      <c r="DN108" s="6">
        <v>132.48184000000001</v>
      </c>
      <c r="DO108" s="6">
        <v>185.70383999999999</v>
      </c>
      <c r="DP108" s="6">
        <v>222.22232</v>
      </c>
      <c r="DQ108" s="6">
        <v>84.500159999999994</v>
      </c>
      <c r="DR108" s="6">
        <v>83.517599999999987</v>
      </c>
      <c r="DS108" s="6">
        <v>177.65334999999999</v>
      </c>
      <c r="DT108" s="3"/>
      <c r="DU108" s="6">
        <v>104.29715</v>
      </c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6">
        <v>20.078854000000003</v>
      </c>
      <c r="EI108" s="3"/>
      <c r="EJ108" s="6">
        <v>115.54613999999999</v>
      </c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6">
        <v>20.709040000000002</v>
      </c>
      <c r="EZ108" s="6">
        <v>12.93704</v>
      </c>
      <c r="FA108" s="6">
        <v>8.1880000000000006</v>
      </c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7"/>
      <c r="FY108" s="3"/>
      <c r="FZ108" s="3"/>
      <c r="GA108" s="3"/>
      <c r="GB108" s="3"/>
      <c r="GC108" s="3"/>
      <c r="GD108" s="3"/>
      <c r="GE108" s="3"/>
    </row>
    <row r="109" spans="1:187" x14ac:dyDescent="0.25">
      <c r="A109" s="2" t="s">
        <v>276</v>
      </c>
      <c r="B109" s="5">
        <f t="shared" si="1"/>
        <v>1604.3835100000001</v>
      </c>
      <c r="C109" s="3"/>
      <c r="D109" s="3"/>
      <c r="E109" s="3"/>
      <c r="F109" s="3"/>
      <c r="G109" s="3"/>
      <c r="H109" s="3"/>
      <c r="I109" s="6">
        <v>61.801679999999998</v>
      </c>
      <c r="J109" s="3"/>
      <c r="K109" s="3"/>
      <c r="L109" s="3"/>
      <c r="M109" s="3"/>
      <c r="N109" s="3"/>
      <c r="O109" s="3"/>
      <c r="P109" s="3"/>
      <c r="Q109" s="6">
        <v>52.74</v>
      </c>
      <c r="R109" s="3"/>
      <c r="S109" s="3"/>
      <c r="T109" s="6">
        <v>15.068</v>
      </c>
      <c r="U109" s="6">
        <v>48.790800000000004</v>
      </c>
      <c r="V109" s="3"/>
      <c r="W109" s="3"/>
      <c r="X109" s="3"/>
      <c r="Y109" s="3"/>
      <c r="Z109" s="3"/>
      <c r="AA109" s="3"/>
      <c r="AB109" s="3"/>
      <c r="AC109" s="3"/>
      <c r="AD109" s="3"/>
      <c r="AE109" s="6">
        <v>38.676000000000002</v>
      </c>
      <c r="AF109" s="6">
        <v>15.821999999999999</v>
      </c>
      <c r="AG109" s="3"/>
      <c r="AH109" s="3"/>
      <c r="AI109" s="3"/>
      <c r="AJ109" s="3"/>
      <c r="AK109" s="3"/>
      <c r="AL109" s="6">
        <v>20.329499999999999</v>
      </c>
      <c r="AM109" s="6">
        <v>2.7779400000000001</v>
      </c>
      <c r="AN109" s="6">
        <v>4.6299000000000001</v>
      </c>
      <c r="AO109" s="3"/>
      <c r="AP109" s="3"/>
      <c r="AQ109" s="3"/>
      <c r="AR109" s="3"/>
      <c r="AS109" s="3"/>
      <c r="AT109" s="3"/>
      <c r="AU109" s="3"/>
      <c r="AV109" s="3"/>
      <c r="AW109" s="3"/>
      <c r="AX109" s="6">
        <v>37.810850000000002</v>
      </c>
      <c r="AY109" s="3"/>
      <c r="AZ109" s="3"/>
      <c r="BA109" s="6">
        <v>36.186510000000006</v>
      </c>
      <c r="BB109" s="6">
        <v>107.20423</v>
      </c>
      <c r="BC109" s="6">
        <v>54.889650000000003</v>
      </c>
      <c r="BD109" s="3"/>
      <c r="BE109" s="3"/>
      <c r="BF109" s="3"/>
      <c r="BG109" s="3"/>
      <c r="BH109" s="3"/>
      <c r="BI109" s="6">
        <v>54.212000000000003</v>
      </c>
      <c r="BJ109" s="6">
        <v>49.061860000000003</v>
      </c>
      <c r="BK109" s="3"/>
      <c r="BL109" s="3"/>
      <c r="BM109" s="3"/>
      <c r="BN109" s="3"/>
      <c r="BO109" s="3"/>
      <c r="BP109" s="6">
        <v>58.277900000000002</v>
      </c>
      <c r="BQ109" s="3"/>
      <c r="BR109" s="3"/>
      <c r="BS109" s="3"/>
      <c r="BT109" s="3"/>
      <c r="BU109" s="3"/>
      <c r="BV109" s="3"/>
      <c r="BW109" s="3"/>
      <c r="BX109" s="3"/>
      <c r="BY109" s="3"/>
      <c r="BZ109" s="7"/>
      <c r="CA109" s="3"/>
      <c r="CB109" s="3"/>
      <c r="CC109" s="3"/>
      <c r="CD109" s="3"/>
      <c r="CE109" s="3"/>
      <c r="CF109" s="3"/>
      <c r="CG109" s="3"/>
      <c r="CH109" s="3"/>
      <c r="CI109" s="3"/>
      <c r="CJ109" s="6">
        <v>34.844769999999997</v>
      </c>
      <c r="CK109" s="3"/>
      <c r="CL109" s="3"/>
      <c r="CM109" s="3"/>
      <c r="CN109" s="3"/>
      <c r="CO109" s="7"/>
      <c r="CP109" s="6">
        <v>59.3735</v>
      </c>
      <c r="CQ109" s="6">
        <v>5.0928900000000006</v>
      </c>
      <c r="CR109" s="3"/>
      <c r="CS109" s="6">
        <v>20.633759999999999</v>
      </c>
      <c r="CT109" s="6">
        <v>20.633759999999999</v>
      </c>
      <c r="CU109" s="3"/>
      <c r="CV109" s="3"/>
      <c r="CW109" s="3"/>
      <c r="CX109" s="3"/>
      <c r="CY109" s="6">
        <v>30.95064</v>
      </c>
      <c r="CZ109" s="6">
        <v>329.64888000000002</v>
      </c>
      <c r="DA109" s="6">
        <v>33.079519999999995</v>
      </c>
      <c r="DB109" s="6">
        <v>36.190959999999997</v>
      </c>
      <c r="DC109" s="6">
        <v>61.90128</v>
      </c>
      <c r="DD109" s="6">
        <v>38.156079999999996</v>
      </c>
      <c r="DE109" s="3"/>
      <c r="DF109" s="6">
        <v>75.329599999999999</v>
      </c>
      <c r="DG109" s="3"/>
      <c r="DH109" s="6">
        <v>66.149609999999996</v>
      </c>
      <c r="DI109" s="3"/>
      <c r="DJ109" s="3"/>
      <c r="DK109" s="3"/>
      <c r="DL109" s="3"/>
      <c r="DM109" s="3"/>
      <c r="DN109" s="3"/>
      <c r="DO109" s="6">
        <v>30.95064</v>
      </c>
      <c r="DP109" s="3"/>
      <c r="DQ109" s="3"/>
      <c r="DR109" s="3"/>
      <c r="DS109" s="3"/>
      <c r="DT109" s="3"/>
      <c r="DU109" s="6">
        <v>51.584400000000002</v>
      </c>
      <c r="DV109" s="6">
        <v>20.633759999999999</v>
      </c>
      <c r="DW109" s="6">
        <v>10.316879999999999</v>
      </c>
      <c r="DX109" s="3"/>
      <c r="DY109" s="6">
        <v>20.633759999999999</v>
      </c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</row>
    <row r="110" spans="1:187" x14ac:dyDescent="0.25">
      <c r="A110" s="2" t="s">
        <v>370</v>
      </c>
      <c r="B110" s="5">
        <f t="shared" si="1"/>
        <v>1574.3983400699999</v>
      </c>
      <c r="C110" s="3"/>
      <c r="D110" s="3"/>
      <c r="E110" s="3"/>
      <c r="F110" s="6">
        <v>16.48</v>
      </c>
      <c r="G110" s="3"/>
      <c r="H110" s="6">
        <v>0.16</v>
      </c>
      <c r="I110" s="3"/>
      <c r="J110" s="6">
        <v>11.2</v>
      </c>
      <c r="K110" s="3"/>
      <c r="L110" s="3"/>
      <c r="M110" s="3"/>
      <c r="N110" s="3"/>
      <c r="O110" s="3"/>
      <c r="P110" s="6">
        <v>4.8</v>
      </c>
      <c r="Q110" s="6">
        <v>25.28</v>
      </c>
      <c r="R110" s="3"/>
      <c r="S110" s="6">
        <v>25.28</v>
      </c>
      <c r="T110" s="6">
        <v>17.720600000000001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6">
        <v>32.479999999999997</v>
      </c>
      <c r="AO110" s="3"/>
      <c r="AP110" s="3"/>
      <c r="AQ110" s="6">
        <v>26.260099999999998</v>
      </c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6">
        <v>38.24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6">
        <v>32.121810000000004</v>
      </c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6">
        <v>79.26576</v>
      </c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6">
        <v>4.8203399999999998</v>
      </c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6">
        <v>6.5339627</v>
      </c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6">
        <v>93.279500359999986</v>
      </c>
      <c r="EW110" s="6">
        <v>82.40049762999999</v>
      </c>
      <c r="EX110" s="6">
        <v>62.450456199999998</v>
      </c>
      <c r="EY110" s="4">
        <v>179.0095231</v>
      </c>
      <c r="EZ110" s="6">
        <v>88.500288560000001</v>
      </c>
      <c r="FA110" s="6">
        <v>0.48950129999999997</v>
      </c>
      <c r="FB110" s="6">
        <v>1.2583118600000001</v>
      </c>
      <c r="FC110" s="6">
        <v>59.820868499999996</v>
      </c>
      <c r="FD110" s="6">
        <v>0.47651248000000002</v>
      </c>
      <c r="FE110" s="3"/>
      <c r="FF110" s="6">
        <v>32.455349559999995</v>
      </c>
      <c r="FG110" s="3"/>
      <c r="FH110" s="6">
        <v>53.136635400000003</v>
      </c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6">
        <v>3.9389220000000003E-2</v>
      </c>
      <c r="FT110" s="6">
        <v>47.653556199999997</v>
      </c>
      <c r="FU110" s="6">
        <v>0.89349350000000005</v>
      </c>
      <c r="FV110" s="6">
        <v>20.563957000000002</v>
      </c>
      <c r="FW110" s="3"/>
      <c r="FX110" s="6">
        <v>0.8</v>
      </c>
      <c r="FY110" s="3"/>
      <c r="FZ110" s="6">
        <v>0.2712</v>
      </c>
      <c r="GA110" s="6">
        <v>0.14238000000000001</v>
      </c>
      <c r="GB110" s="6">
        <v>6.7799999999999999E-2</v>
      </c>
      <c r="GC110" s="3"/>
      <c r="GD110" s="6">
        <v>147.8450765</v>
      </c>
      <c r="GE110" s="6">
        <v>382.20146999999997</v>
      </c>
    </row>
    <row r="111" spans="1:187" x14ac:dyDescent="0.25">
      <c r="A111" s="2" t="s">
        <v>359</v>
      </c>
      <c r="B111" s="5">
        <f t="shared" si="1"/>
        <v>1550.8330754000001</v>
      </c>
      <c r="C111" s="7"/>
      <c r="D111" s="7"/>
      <c r="E111" s="6">
        <v>1.3554900000000001</v>
      </c>
      <c r="F111" s="6">
        <v>3.67563</v>
      </c>
      <c r="G111" s="6">
        <v>5.1188599999999997</v>
      </c>
      <c r="H111" s="6">
        <v>6.3923999999999994</v>
      </c>
      <c r="I111" s="3"/>
      <c r="J111" s="6">
        <v>2.5569600000000001</v>
      </c>
      <c r="K111" s="3"/>
      <c r="L111" s="6">
        <v>5.4335400000000007</v>
      </c>
      <c r="M111" s="6">
        <v>2.5569600000000001</v>
      </c>
      <c r="N111" s="7"/>
      <c r="O111" s="7"/>
      <c r="P111" s="7"/>
      <c r="Q111" s="3"/>
      <c r="R111" s="3"/>
      <c r="S111" s="3"/>
      <c r="T111" s="6">
        <v>2.8965499999999995</v>
      </c>
      <c r="U111" s="4">
        <v>11.985750000000001</v>
      </c>
      <c r="V111" s="3"/>
      <c r="W111" s="6">
        <v>2.0974999999999997</v>
      </c>
      <c r="X111" s="3"/>
      <c r="Y111" s="6">
        <v>1.9177200000000001</v>
      </c>
      <c r="Z111" s="6">
        <v>3.8354400000000002</v>
      </c>
      <c r="AA111" s="3"/>
      <c r="AB111" s="3"/>
      <c r="AC111" s="3"/>
      <c r="AD111" s="3"/>
      <c r="AE111" s="3"/>
      <c r="AF111" s="7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6">
        <v>2.3971499999999999</v>
      </c>
      <c r="AS111" s="3"/>
      <c r="AT111" s="3"/>
      <c r="AU111" s="6">
        <v>1.9177200000000001</v>
      </c>
      <c r="AV111" s="3"/>
      <c r="AW111" s="3"/>
      <c r="AX111" s="3"/>
      <c r="AY111" s="3"/>
      <c r="AZ111" s="4">
        <v>24.552</v>
      </c>
      <c r="BA111" s="7"/>
      <c r="BB111" s="3"/>
      <c r="BC111" s="3"/>
      <c r="BD111" s="3"/>
      <c r="BE111" s="7"/>
      <c r="BF111" s="3"/>
      <c r="BG111" s="3"/>
      <c r="BH111" s="3"/>
      <c r="BI111" s="3"/>
      <c r="BJ111" s="3"/>
      <c r="BK111" s="3"/>
      <c r="BL111" s="7"/>
      <c r="BM111" s="6">
        <v>217.25459000000001</v>
      </c>
      <c r="BN111" s="7"/>
      <c r="BO111" s="6">
        <v>82.944360000000003</v>
      </c>
      <c r="BP111" s="3"/>
      <c r="BQ111" s="3"/>
      <c r="BR111" s="6">
        <v>331.23532</v>
      </c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7"/>
      <c r="CE111" s="3"/>
      <c r="CF111" s="6">
        <v>122.60048</v>
      </c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6">
        <v>188.64172539999998</v>
      </c>
      <c r="CU111" s="3"/>
      <c r="CV111" s="3"/>
      <c r="CW111" s="3"/>
      <c r="CX111" s="3"/>
      <c r="CY111" s="3"/>
      <c r="CZ111" s="3"/>
      <c r="DA111" s="3"/>
      <c r="DB111" s="7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7"/>
      <c r="DN111" s="3"/>
      <c r="DO111" s="3"/>
      <c r="DP111" s="4">
        <v>116.622</v>
      </c>
      <c r="DQ111" s="3"/>
      <c r="DR111" s="3"/>
      <c r="DS111" s="3"/>
      <c r="DT111" s="3"/>
      <c r="DU111" s="3"/>
      <c r="DV111" s="6">
        <v>303.14006999999998</v>
      </c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7"/>
      <c r="EH111" s="3"/>
      <c r="EI111" s="3"/>
      <c r="EJ111" s="3"/>
      <c r="EK111" s="3"/>
      <c r="EL111" s="3"/>
      <c r="EM111" s="3"/>
      <c r="EN111" s="3"/>
      <c r="EO111" s="3"/>
      <c r="EP111" s="3"/>
      <c r="EQ111" s="7"/>
      <c r="ER111" s="3"/>
      <c r="ES111" s="6">
        <v>14.73216</v>
      </c>
      <c r="ET111" s="3"/>
      <c r="EU111" s="7"/>
      <c r="EV111" s="3"/>
      <c r="EW111" s="7"/>
      <c r="EX111" s="7"/>
      <c r="EY111" s="3"/>
      <c r="EZ111" s="7"/>
      <c r="FA111" s="7"/>
      <c r="FB111" s="3"/>
      <c r="FC111" s="4">
        <v>41.268920000000001</v>
      </c>
      <c r="FD111" s="7"/>
      <c r="FE111" s="7"/>
      <c r="FF111" s="3"/>
      <c r="FG111" s="6">
        <v>53.703780000000002</v>
      </c>
      <c r="FH111" s="7"/>
      <c r="FI111" s="3"/>
      <c r="FJ111" s="3"/>
      <c r="FK111" s="7"/>
      <c r="FL111" s="3"/>
      <c r="FM111" s="3"/>
      <c r="FN111" s="3"/>
      <c r="FO111" s="7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</row>
    <row r="112" spans="1:187" x14ac:dyDescent="0.25">
      <c r="A112" s="2" t="s">
        <v>489</v>
      </c>
      <c r="B112" s="5">
        <f t="shared" si="1"/>
        <v>1499.2952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">
        <v>58.014000000000003</v>
      </c>
      <c r="T112" s="3"/>
      <c r="U112" s="3"/>
      <c r="V112" s="3"/>
      <c r="W112" s="6">
        <v>26.224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6">
        <v>101.964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6">
        <v>143.25521000000001</v>
      </c>
      <c r="AS112" s="3"/>
      <c r="AT112" s="3"/>
      <c r="AU112" s="6">
        <v>203.97264999999999</v>
      </c>
      <c r="AV112" s="3"/>
      <c r="AW112" s="3"/>
      <c r="AX112" s="3"/>
      <c r="AY112" s="6">
        <v>761.92721000000006</v>
      </c>
      <c r="AZ112" s="3"/>
      <c r="BA112" s="3"/>
      <c r="BB112" s="3"/>
      <c r="BC112" s="6">
        <v>203.93813</v>
      </c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7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</row>
    <row r="113" spans="1:187" x14ac:dyDescent="0.25">
      <c r="A113" s="2" t="s">
        <v>382</v>
      </c>
      <c r="B113" s="5">
        <f t="shared" si="1"/>
        <v>1481.4290720399999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">
        <v>7.3186200000000001</v>
      </c>
      <c r="N113" s="3"/>
      <c r="O113" s="6">
        <v>3.7039200000000001</v>
      </c>
      <c r="P113" s="3"/>
      <c r="Q113" s="6">
        <v>3.516</v>
      </c>
      <c r="R113" s="3"/>
      <c r="S113" s="3"/>
      <c r="T113" s="6">
        <v>4.0659000000000001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">
        <v>33.379739999999998</v>
      </c>
      <c r="AF113" s="6">
        <v>6.556</v>
      </c>
      <c r="AG113" s="6">
        <v>13.824059999999999</v>
      </c>
      <c r="AH113" s="6">
        <v>63.465679999999999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6">
        <v>88.358060000000009</v>
      </c>
      <c r="AV113" s="3"/>
      <c r="AW113" s="3"/>
      <c r="AX113" s="3"/>
      <c r="AY113" s="3"/>
      <c r="AZ113" s="3"/>
      <c r="BA113" s="3"/>
      <c r="BB113" s="6">
        <v>22.76904</v>
      </c>
      <c r="BC113" s="6">
        <v>2.3149500000000001</v>
      </c>
      <c r="BD113" s="3"/>
      <c r="BE113" s="3"/>
      <c r="BF113" s="3"/>
      <c r="BG113" s="6">
        <v>11.256360000000001</v>
      </c>
      <c r="BH113" s="3"/>
      <c r="BI113" s="3"/>
      <c r="BJ113" s="3"/>
      <c r="BK113" s="3"/>
      <c r="BL113" s="3"/>
      <c r="BM113" s="6">
        <v>27.106000000000002</v>
      </c>
      <c r="BN113" s="6">
        <v>11.926639999999999</v>
      </c>
      <c r="BO113" s="3"/>
      <c r="BP113" s="6">
        <v>10.01646</v>
      </c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6">
        <v>12.21804</v>
      </c>
      <c r="CD113" s="3"/>
      <c r="CE113" s="3"/>
      <c r="CF113" s="3"/>
      <c r="CG113" s="3"/>
      <c r="CH113" s="3"/>
      <c r="CI113" s="3"/>
      <c r="CJ113" s="6">
        <v>8.8569099999999992</v>
      </c>
      <c r="CK113" s="3"/>
      <c r="CL113" s="6">
        <v>5.7100553999999999</v>
      </c>
      <c r="CM113" s="3"/>
      <c r="CN113" s="3"/>
      <c r="CO113" s="3"/>
      <c r="CP113" s="3"/>
      <c r="CQ113" s="3"/>
      <c r="CR113" s="6">
        <v>31.714020000000001</v>
      </c>
      <c r="CS113" s="3"/>
      <c r="CT113" s="3"/>
      <c r="CU113" s="3"/>
      <c r="CV113" s="3"/>
      <c r="CW113" s="7"/>
      <c r="CX113" s="3"/>
      <c r="CY113" s="3"/>
      <c r="CZ113" s="3"/>
      <c r="DA113" s="7"/>
      <c r="DB113" s="3"/>
      <c r="DC113" s="7"/>
      <c r="DD113" s="4">
        <v>100.45492</v>
      </c>
      <c r="DE113" s="4">
        <v>55.507549999999995</v>
      </c>
      <c r="DF113" s="4">
        <v>115.68173999999999</v>
      </c>
      <c r="DG113" s="6">
        <v>26.502929999999999</v>
      </c>
      <c r="DH113" s="3"/>
      <c r="DI113" s="7"/>
      <c r="DJ113" s="3"/>
      <c r="DK113" s="4">
        <v>100.02031000000001</v>
      </c>
      <c r="DL113" s="7"/>
      <c r="DM113" s="6">
        <v>43.369599999999998</v>
      </c>
      <c r="DN113" s="6">
        <v>87.958970000000008</v>
      </c>
      <c r="DO113" s="6">
        <v>220.80548999999999</v>
      </c>
      <c r="DP113" s="6">
        <v>106.11999</v>
      </c>
      <c r="DQ113" s="6">
        <v>165.43474000000001</v>
      </c>
      <c r="DR113" s="7"/>
      <c r="DS113" s="3"/>
      <c r="DT113" s="3"/>
      <c r="DU113" s="7"/>
      <c r="DV113" s="7"/>
      <c r="DW113" s="3"/>
      <c r="DX113" s="3"/>
      <c r="DY113" s="7"/>
      <c r="DZ113" s="3"/>
      <c r="EA113" s="3"/>
      <c r="EB113" s="3"/>
      <c r="EC113" s="3"/>
      <c r="ED113" s="3"/>
      <c r="EE113" s="6">
        <v>69.029685399999991</v>
      </c>
      <c r="EF113" s="3"/>
      <c r="EG113" s="3"/>
      <c r="EH113" s="7"/>
      <c r="EI113" s="3"/>
      <c r="EJ113" s="3"/>
      <c r="EK113" s="3"/>
      <c r="EL113" s="3"/>
      <c r="EM113" s="3"/>
      <c r="EN113" s="3"/>
      <c r="EO113" s="3"/>
      <c r="EP113" s="3"/>
      <c r="EQ113" s="3"/>
      <c r="ER113" s="7"/>
      <c r="ES113" s="7"/>
      <c r="ET113" s="7"/>
      <c r="EU113" s="7"/>
      <c r="EV113" s="3"/>
      <c r="EW113" s="7"/>
      <c r="EX113" s="7"/>
      <c r="EY113" s="3"/>
      <c r="EZ113" s="7"/>
      <c r="FA113" s="7"/>
      <c r="FB113" s="3"/>
      <c r="FC113" s="7"/>
      <c r="FD113" s="7"/>
      <c r="FE113" s="7"/>
      <c r="FF113" s="7"/>
      <c r="FG113" s="7"/>
      <c r="FH113" s="3"/>
      <c r="FI113" s="7"/>
      <c r="FJ113" s="7"/>
      <c r="FK113" s="4">
        <v>22.466691239999999</v>
      </c>
      <c r="FL113" s="7"/>
      <c r="FM113" s="7"/>
      <c r="FN113" s="7"/>
      <c r="FO113" s="7"/>
      <c r="FP113" s="7"/>
      <c r="FQ113" s="7"/>
      <c r="FR113" s="3"/>
      <c r="FS113" s="3"/>
      <c r="FT113" s="3"/>
      <c r="FU113" s="3"/>
      <c r="FV113" s="3"/>
      <c r="FW113" s="7"/>
      <c r="FX113" s="3"/>
      <c r="FY113" s="3"/>
      <c r="FZ113" s="3"/>
      <c r="GA113" s="3"/>
      <c r="GB113" s="3"/>
      <c r="GC113" s="3"/>
      <c r="GD113" s="3"/>
      <c r="GE113" s="3"/>
    </row>
    <row r="114" spans="1:187" x14ac:dyDescent="0.25">
      <c r="A114" s="2" t="s">
        <v>461</v>
      </c>
      <c r="B114" s="5">
        <f t="shared" si="1"/>
        <v>1409.6393741999998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6">
        <v>17.076779999999999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>
        <v>0.81318000000000001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7"/>
      <c r="BM114" s="3"/>
      <c r="BN114" s="3"/>
      <c r="BO114" s="3"/>
      <c r="BP114" s="3"/>
      <c r="BQ114" s="3"/>
      <c r="BR114" s="3"/>
      <c r="BS114" s="3"/>
      <c r="BT114" s="7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6">
        <v>69.761759999999995</v>
      </c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6">
        <v>135.79434999999998</v>
      </c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6">
        <v>9.8936900000000012</v>
      </c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6">
        <v>307.7336262</v>
      </c>
      <c r="EW114" s="3"/>
      <c r="EX114" s="6">
        <v>56.615686399999994</v>
      </c>
      <c r="EY114" s="3"/>
      <c r="EZ114" s="3"/>
      <c r="FA114" s="3"/>
      <c r="FB114" s="6">
        <v>291.47435159999998</v>
      </c>
      <c r="FC114" s="6">
        <v>364.50796999999994</v>
      </c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6">
        <v>155.96797999999998</v>
      </c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</row>
    <row r="115" spans="1:187" x14ac:dyDescent="0.25">
      <c r="A115" s="2" t="s">
        <v>384</v>
      </c>
      <c r="B115" s="5">
        <f t="shared" si="1"/>
        <v>1391.1367800000005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>
        <v>8.9860799999999994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6">
        <v>11.463199999999999</v>
      </c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7"/>
      <c r="BQ115" s="3"/>
      <c r="BR115" s="3"/>
      <c r="BS115" s="3"/>
      <c r="BT115" s="6">
        <v>21.738599999999998</v>
      </c>
      <c r="BU115" s="3"/>
      <c r="BV115" s="3"/>
      <c r="BW115" s="6">
        <v>21.452559999999998</v>
      </c>
      <c r="BX115" s="3"/>
      <c r="BY115" s="3"/>
      <c r="BZ115" s="6">
        <v>31.337019999999999</v>
      </c>
      <c r="CA115" s="3"/>
      <c r="CB115" s="6">
        <v>17.424320000000002</v>
      </c>
      <c r="CC115" s="6">
        <v>23.46932</v>
      </c>
      <c r="CD115" s="3"/>
      <c r="CE115" s="3"/>
      <c r="CF115" s="6">
        <v>10.03318</v>
      </c>
      <c r="CG115" s="3"/>
      <c r="CH115" s="3"/>
      <c r="CI115" s="3"/>
      <c r="CJ115" s="3"/>
      <c r="CK115" s="3"/>
      <c r="CL115" s="3"/>
      <c r="CM115" s="3"/>
      <c r="CN115" s="3"/>
      <c r="CO115" s="6">
        <v>16.8489</v>
      </c>
      <c r="CP115" s="3"/>
      <c r="CQ115" s="3"/>
      <c r="CR115" s="6">
        <v>13.919599999999999</v>
      </c>
      <c r="CS115" s="6">
        <v>25.50122</v>
      </c>
      <c r="CT115" s="6">
        <v>52.876099999999994</v>
      </c>
      <c r="CU115" s="6">
        <v>6.5383000000000004</v>
      </c>
      <c r="CV115" s="6">
        <v>16.048479999999998</v>
      </c>
      <c r="CW115" s="6">
        <v>353.76650000000001</v>
      </c>
      <c r="CX115" s="6">
        <v>20.633759999999999</v>
      </c>
      <c r="CY115" s="3"/>
      <c r="CZ115" s="3"/>
      <c r="DA115" s="6">
        <v>30.95064</v>
      </c>
      <c r="DB115" s="3"/>
      <c r="DC115" s="4">
        <v>25.874079999999999</v>
      </c>
      <c r="DD115" s="4">
        <v>25.874079999999999</v>
      </c>
      <c r="DE115" s="4">
        <v>61.90128</v>
      </c>
      <c r="DF115" s="4">
        <v>10.316879999999999</v>
      </c>
      <c r="DG115" s="6">
        <v>30.95064</v>
      </c>
      <c r="DH115" s="6">
        <v>41.267519999999998</v>
      </c>
      <c r="DI115" s="3"/>
      <c r="DJ115" s="3"/>
      <c r="DK115" s="6">
        <v>15.116679999999999</v>
      </c>
      <c r="DL115" s="3"/>
      <c r="DM115" s="3"/>
      <c r="DN115" s="3"/>
      <c r="DO115" s="6">
        <v>82.535039999999995</v>
      </c>
      <c r="DP115" s="3"/>
      <c r="DQ115" s="6">
        <v>41.267519999999998</v>
      </c>
      <c r="DR115" s="6">
        <v>31.933199999999996</v>
      </c>
      <c r="DS115" s="3"/>
      <c r="DT115" s="6">
        <v>36.027200000000001</v>
      </c>
      <c r="DU115" s="6">
        <v>95.472079999999991</v>
      </c>
      <c r="DV115" s="3"/>
      <c r="DW115" s="6">
        <v>18.66864</v>
      </c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6">
        <v>10.316879999999999</v>
      </c>
      <c r="EU115" s="3"/>
      <c r="EV115" s="3"/>
      <c r="EW115" s="3"/>
      <c r="EX115" s="7"/>
      <c r="EY115" s="3"/>
      <c r="EZ115" s="3"/>
      <c r="FA115" s="6">
        <v>10.316879999999999</v>
      </c>
      <c r="FB115" s="6">
        <v>170.31039999999999</v>
      </c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</row>
    <row r="116" spans="1:187" x14ac:dyDescent="0.25">
      <c r="A116" s="2" t="s">
        <v>286</v>
      </c>
      <c r="B116" s="5">
        <f t="shared" si="1"/>
        <v>1366.0536224199996</v>
      </c>
      <c r="C116" s="3"/>
      <c r="D116" s="3"/>
      <c r="E116" s="3"/>
      <c r="F116" s="3"/>
      <c r="G116" s="3"/>
      <c r="H116" s="3"/>
      <c r="I116" s="3"/>
      <c r="J116" s="6">
        <v>28.73236</v>
      </c>
      <c r="K116" s="6">
        <v>2.1606200000000002</v>
      </c>
      <c r="L116" s="3"/>
      <c r="M116" s="3"/>
      <c r="N116" s="3"/>
      <c r="O116" s="3"/>
      <c r="P116" s="3"/>
      <c r="Q116" s="3"/>
      <c r="R116" s="3"/>
      <c r="S116" s="3"/>
      <c r="T116" s="6">
        <v>158.22</v>
      </c>
      <c r="U116" s="6">
        <v>8.468</v>
      </c>
      <c r="V116" s="6">
        <v>33.444000000000003</v>
      </c>
      <c r="W116" s="3"/>
      <c r="X116" s="3"/>
      <c r="Y116" s="3"/>
      <c r="Z116" s="6">
        <v>106.232</v>
      </c>
      <c r="AA116" s="3"/>
      <c r="AB116" s="3"/>
      <c r="AC116" s="3"/>
      <c r="AD116" s="7"/>
      <c r="AE116" s="7"/>
      <c r="AF116" s="3"/>
      <c r="AG116" s="3"/>
      <c r="AH116" s="4">
        <v>0.61732000000000009</v>
      </c>
      <c r="AI116" s="3"/>
      <c r="AJ116" s="3"/>
      <c r="AK116" s="3"/>
      <c r="AL116" s="3"/>
      <c r="AM116" s="3"/>
      <c r="AN116" s="3"/>
      <c r="AO116" s="3"/>
      <c r="AP116" s="3"/>
      <c r="AQ116" s="6">
        <v>78.86263000000001</v>
      </c>
      <c r="AR116" s="6">
        <v>7.5621700000000009</v>
      </c>
      <c r="AS116" s="3"/>
      <c r="AT116" s="3"/>
      <c r="AU116" s="6">
        <v>1.38897</v>
      </c>
      <c r="AV116" s="3"/>
      <c r="AW116" s="3"/>
      <c r="AX116" s="6">
        <v>0.61732000000000009</v>
      </c>
      <c r="AY116" s="3"/>
      <c r="AZ116" s="6">
        <v>29.631360000000001</v>
      </c>
      <c r="BA116" s="3"/>
      <c r="BB116" s="3"/>
      <c r="BC116" s="3"/>
      <c r="BD116" s="3"/>
      <c r="BE116" s="7"/>
      <c r="BF116" s="3"/>
      <c r="BG116" s="7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7"/>
      <c r="BT116" s="3"/>
      <c r="BU116" s="3"/>
      <c r="BV116" s="6">
        <v>0.61732000000000009</v>
      </c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6">
        <v>87.583735399999995</v>
      </c>
      <c r="CT116" s="3"/>
      <c r="CU116" s="3"/>
      <c r="CV116" s="3"/>
      <c r="CW116" s="3"/>
      <c r="CX116" s="3"/>
      <c r="CY116" s="3"/>
      <c r="CZ116" s="3"/>
      <c r="DA116" s="3"/>
      <c r="DB116" s="3"/>
      <c r="DC116" s="6">
        <v>35.2378</v>
      </c>
      <c r="DD116" s="6">
        <v>6.8779200000000005</v>
      </c>
      <c r="DE116" s="3"/>
      <c r="DF116" s="3"/>
      <c r="DG116" s="3"/>
      <c r="DH116" s="3"/>
      <c r="DI116" s="3"/>
      <c r="DJ116" s="6">
        <v>1.3043</v>
      </c>
      <c r="DK116" s="3"/>
      <c r="DL116" s="6">
        <v>39.086880000000001</v>
      </c>
      <c r="DM116" s="6">
        <v>97.669809999999984</v>
      </c>
      <c r="DN116" s="3"/>
      <c r="DO116" s="6">
        <v>53.127760000000002</v>
      </c>
      <c r="DP116" s="3"/>
      <c r="DQ116" s="6">
        <v>1.5278400000000001</v>
      </c>
      <c r="DR116" s="3"/>
      <c r="DS116" s="3"/>
      <c r="DT116" s="6">
        <v>59.951720000000002</v>
      </c>
      <c r="DU116" s="3"/>
      <c r="DV116" s="3"/>
      <c r="DW116" s="6">
        <v>90.825440000000015</v>
      </c>
      <c r="DX116" s="3"/>
      <c r="DY116" s="6">
        <v>60.988500000000002</v>
      </c>
      <c r="DZ116" s="6">
        <v>0.34689399999999998</v>
      </c>
      <c r="EA116" s="3"/>
      <c r="EB116" s="3"/>
      <c r="EC116" s="3"/>
      <c r="ED116" s="3"/>
      <c r="EE116" s="3"/>
      <c r="EF116" s="3"/>
      <c r="EG116" s="3"/>
      <c r="EH116" s="6">
        <v>45.711745400000005</v>
      </c>
      <c r="EI116" s="3"/>
      <c r="EJ116" s="3"/>
      <c r="EK116" s="3"/>
      <c r="EL116" s="3"/>
      <c r="EM116" s="3"/>
      <c r="EN116" s="3"/>
      <c r="EO116" s="3"/>
      <c r="EP116" s="3"/>
      <c r="EQ116" s="6">
        <v>74.383155400000007</v>
      </c>
      <c r="ER116" s="3"/>
      <c r="ES116" s="3"/>
      <c r="ET116" s="3"/>
      <c r="EU116" s="3"/>
      <c r="EV116" s="3"/>
      <c r="EW116" s="6">
        <v>3.7271100000000001</v>
      </c>
      <c r="EX116" s="3"/>
      <c r="EY116" s="3"/>
      <c r="EZ116" s="6">
        <v>19.401130000000002</v>
      </c>
      <c r="FA116" s="3"/>
      <c r="FB116" s="3"/>
      <c r="FC116" s="3"/>
      <c r="FD116" s="6">
        <v>54.383190800000001</v>
      </c>
      <c r="FE116" s="6">
        <v>0.88097999999999999</v>
      </c>
      <c r="FF116" s="6">
        <v>77.493635399999988</v>
      </c>
      <c r="FG116" s="3"/>
      <c r="FH116" s="6">
        <v>27.83118</v>
      </c>
      <c r="FI116" s="3"/>
      <c r="FJ116" s="3"/>
      <c r="FK116" s="3"/>
      <c r="FL116" s="3"/>
      <c r="FM116" s="3"/>
      <c r="FN116" s="3"/>
      <c r="FO116" s="3"/>
      <c r="FP116" s="3"/>
      <c r="FQ116" s="6">
        <v>0.46633602000000002</v>
      </c>
      <c r="FR116" s="3"/>
      <c r="FS116" s="6">
        <v>70.692490000000006</v>
      </c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</row>
    <row r="117" spans="1:187" x14ac:dyDescent="0.25">
      <c r="A117" s="2" t="s">
        <v>575</v>
      </c>
      <c r="B117" s="5">
        <f t="shared" si="1"/>
        <v>1289.8265700000002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6">
        <v>42.285359999999997</v>
      </c>
      <c r="P117" s="6">
        <v>7.78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6">
        <v>11.2326</v>
      </c>
      <c r="AB117" s="3"/>
      <c r="AC117" s="3"/>
      <c r="AD117" s="3"/>
      <c r="AE117" s="3"/>
      <c r="AF117" s="3"/>
      <c r="AG117" s="6">
        <v>45.86027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6">
        <v>15.450419999999999</v>
      </c>
      <c r="AT117" s="6">
        <v>159.65433999999999</v>
      </c>
      <c r="AU117" s="3"/>
      <c r="AV117" s="3"/>
      <c r="AW117" s="3"/>
      <c r="AX117" s="3"/>
      <c r="AY117" s="3"/>
      <c r="AZ117" s="6">
        <v>2.0062900000000004</v>
      </c>
      <c r="BA117" s="3"/>
      <c r="BB117" s="3"/>
      <c r="BC117" s="6">
        <v>34.569920000000003</v>
      </c>
      <c r="BD117" s="3"/>
      <c r="BE117" s="3"/>
      <c r="BF117" s="3"/>
      <c r="BG117" s="3"/>
      <c r="BH117" s="3"/>
      <c r="BI117" s="3"/>
      <c r="BJ117" s="3"/>
      <c r="BK117" s="3"/>
      <c r="BL117" s="3"/>
      <c r="BM117" s="6">
        <v>5.5558800000000002</v>
      </c>
      <c r="BN117" s="3"/>
      <c r="BO117" s="3"/>
      <c r="BP117" s="3"/>
      <c r="BQ117" s="3"/>
      <c r="BR117" s="3"/>
      <c r="BS117" s="6">
        <v>4.7842300000000009</v>
      </c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6">
        <v>11.26609</v>
      </c>
      <c r="CH117" s="3"/>
      <c r="CI117" s="3"/>
      <c r="CJ117" s="3"/>
      <c r="CK117" s="3"/>
      <c r="CL117" s="3"/>
      <c r="CM117" s="3"/>
      <c r="CN117" s="3"/>
      <c r="CO117" s="6">
        <v>15.278670000000002</v>
      </c>
      <c r="CP117" s="3"/>
      <c r="CQ117" s="3"/>
      <c r="CR117" s="6">
        <v>28.783369999999998</v>
      </c>
      <c r="CS117" s="6">
        <v>20.633759999999999</v>
      </c>
      <c r="CT117" s="6">
        <v>20.633759999999999</v>
      </c>
      <c r="CU117" s="6">
        <v>5.4513600000000002</v>
      </c>
      <c r="CV117" s="6">
        <v>363.22040000000004</v>
      </c>
      <c r="CW117" s="3"/>
      <c r="CX117" s="3"/>
      <c r="CY117" s="6">
        <v>28.821759999999998</v>
      </c>
      <c r="CZ117" s="6">
        <v>41.267519999999998</v>
      </c>
      <c r="DA117" s="3"/>
      <c r="DB117" s="6">
        <v>24.564</v>
      </c>
      <c r="DC117" s="6">
        <v>3.1020300000000001</v>
      </c>
      <c r="DD117" s="3"/>
      <c r="DE117" s="6">
        <v>26.201599999999999</v>
      </c>
      <c r="DF117" s="4">
        <v>80.827219999999997</v>
      </c>
      <c r="DG117" s="3"/>
      <c r="DH117" s="6">
        <v>15.393439999999998</v>
      </c>
      <c r="DI117" s="3"/>
      <c r="DJ117" s="6">
        <v>34.038369999999993</v>
      </c>
      <c r="DK117" s="3"/>
      <c r="DL117" s="3"/>
      <c r="DM117" s="3"/>
      <c r="DN117" s="6">
        <v>41.584980000000002</v>
      </c>
      <c r="DO117" s="3"/>
      <c r="DP117" s="3"/>
      <c r="DQ117" s="3"/>
      <c r="DR117" s="3"/>
      <c r="DS117" s="4">
        <v>4.2014300000000002</v>
      </c>
      <c r="DT117" s="7"/>
      <c r="DU117" s="6">
        <v>15.393439999999998</v>
      </c>
      <c r="DV117" s="3"/>
      <c r="DW117" s="4">
        <v>31.917349999999999</v>
      </c>
      <c r="DX117" s="3"/>
      <c r="DY117" s="6">
        <v>47.641300000000001</v>
      </c>
      <c r="DZ117" s="6">
        <v>3.2751999999999999</v>
      </c>
      <c r="EA117" s="3"/>
      <c r="EB117" s="3"/>
      <c r="EC117" s="6">
        <v>28.698530000000002</v>
      </c>
      <c r="ED117" s="6">
        <v>23.745199999999997</v>
      </c>
      <c r="EE117" s="3"/>
      <c r="EF117" s="3"/>
      <c r="EG117" s="6">
        <v>8.6792799999999986</v>
      </c>
      <c r="EH117" s="7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4">
        <v>15.393439999999998</v>
      </c>
      <c r="ET117" s="4">
        <v>20.633759999999999</v>
      </c>
      <c r="EU117" s="3"/>
      <c r="EV117" s="3"/>
      <c r="EW117" s="3"/>
      <c r="EX117" s="3"/>
      <c r="EY117" s="7"/>
      <c r="EZ117" s="3"/>
      <c r="FA117" s="3"/>
      <c r="FB117" s="7"/>
      <c r="FC117" s="3"/>
      <c r="FD117" s="3"/>
      <c r="FE117" s="7"/>
      <c r="FF117" s="3"/>
      <c r="FG117" s="3"/>
      <c r="FH117" s="3"/>
      <c r="FI117" s="3"/>
      <c r="FJ117" s="3"/>
      <c r="FK117" s="3"/>
      <c r="FL117" s="3"/>
      <c r="FM117" s="7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</row>
    <row r="118" spans="1:187" x14ac:dyDescent="0.25">
      <c r="A118" s="2" t="s">
        <v>478</v>
      </c>
      <c r="B118" s="5">
        <f t="shared" si="1"/>
        <v>1275.37663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">
        <v>36.186510000000006</v>
      </c>
      <c r="S118" s="3"/>
      <c r="T118" s="6">
        <v>80.867999999999995</v>
      </c>
      <c r="U118" s="3"/>
      <c r="V118" s="3"/>
      <c r="W118" s="3"/>
      <c r="X118" s="3"/>
      <c r="Y118" s="3"/>
      <c r="Z118" s="7"/>
      <c r="AA118" s="3"/>
      <c r="AB118" s="3"/>
      <c r="AC118" s="3"/>
      <c r="AD118" s="3"/>
      <c r="AE118" s="3"/>
      <c r="AF118" s="7"/>
      <c r="AG118" s="7"/>
      <c r="AH118" s="7"/>
      <c r="AI118" s="3"/>
      <c r="AJ118" s="7"/>
      <c r="AK118" s="3"/>
      <c r="AL118" s="3"/>
      <c r="AM118" s="3"/>
      <c r="AN118" s="3"/>
      <c r="AO118" s="3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4">
        <v>7.0991800000000005</v>
      </c>
      <c r="BC118" s="4">
        <v>13.553000000000001</v>
      </c>
      <c r="BD118" s="7"/>
      <c r="BE118" s="7"/>
      <c r="BF118" s="3"/>
      <c r="BG118" s="7"/>
      <c r="BH118" s="7"/>
      <c r="BI118" s="7"/>
      <c r="BJ118" s="7"/>
      <c r="BK118" s="7"/>
      <c r="BL118" s="7"/>
      <c r="BM118" s="7"/>
      <c r="BN118" s="7"/>
      <c r="BO118" s="3"/>
      <c r="BP118" s="7"/>
      <c r="BQ118" s="7"/>
      <c r="BR118" s="7"/>
      <c r="BS118" s="3"/>
      <c r="BT118" s="7"/>
      <c r="BU118" s="7"/>
      <c r="BV118" s="7"/>
      <c r="BW118" s="4">
        <v>9.9893599999999996</v>
      </c>
      <c r="BX118" s="7"/>
      <c r="BY118" s="7"/>
      <c r="BZ118" s="4">
        <v>16.376000000000001</v>
      </c>
      <c r="CA118" s="7"/>
      <c r="CB118" s="7"/>
      <c r="CC118" s="3"/>
      <c r="CD118" s="7"/>
      <c r="CE118" s="7"/>
      <c r="CF118" s="7"/>
      <c r="CG118" s="7"/>
      <c r="CH118" s="3"/>
      <c r="CI118" s="7"/>
      <c r="CJ118" s="3"/>
      <c r="CK118" s="3"/>
      <c r="CL118" s="7"/>
      <c r="CM118" s="3"/>
      <c r="CN118" s="7"/>
      <c r="CO118" s="4">
        <v>82.535039999999995</v>
      </c>
      <c r="CP118" s="7"/>
      <c r="CQ118" s="7"/>
      <c r="CR118" s="7"/>
      <c r="CS118" s="7"/>
      <c r="CT118" s="4">
        <v>144.43631999999997</v>
      </c>
      <c r="CU118" s="7"/>
      <c r="CV118" s="4">
        <v>57.757599999999996</v>
      </c>
      <c r="CW118" s="4">
        <v>51.584399999999995</v>
      </c>
      <c r="CX118" s="4">
        <v>61.90128</v>
      </c>
      <c r="CY118" s="7"/>
      <c r="CZ118" s="4">
        <v>41.267519999999998</v>
      </c>
      <c r="DA118" s="4">
        <v>36.027200000000001</v>
      </c>
      <c r="DB118" s="4">
        <v>129.04288</v>
      </c>
      <c r="DC118" s="4">
        <v>30.95064</v>
      </c>
      <c r="DD118" s="7"/>
      <c r="DE118" s="4">
        <v>113.48568</v>
      </c>
      <c r="DF118" s="4">
        <v>41.267519999999998</v>
      </c>
      <c r="DG118" s="7"/>
      <c r="DH118" s="4">
        <v>41.267519999999998</v>
      </c>
      <c r="DI118" s="7"/>
      <c r="DJ118" s="7"/>
      <c r="DK118" s="7"/>
      <c r="DL118" s="7"/>
      <c r="DM118" s="7"/>
      <c r="DN118" s="7"/>
      <c r="DO118" s="7"/>
      <c r="DP118" s="4">
        <v>92.851919999999993</v>
      </c>
      <c r="DQ118" s="7"/>
      <c r="DR118" s="7"/>
      <c r="DS118" s="7"/>
      <c r="DT118" s="7"/>
      <c r="DU118" s="7"/>
      <c r="DV118" s="7"/>
      <c r="DW118" s="7"/>
      <c r="DX118" s="7"/>
      <c r="DY118" s="7"/>
      <c r="DZ118" s="3"/>
      <c r="EA118" s="3"/>
      <c r="EB118" s="7"/>
      <c r="EC118" s="7"/>
      <c r="ED118" s="6">
        <v>12.346400000000001</v>
      </c>
      <c r="EE118" s="7"/>
      <c r="EF118" s="7"/>
      <c r="EG118" s="7"/>
      <c r="EH118" s="7"/>
      <c r="EI118" s="3"/>
      <c r="EJ118" s="7"/>
      <c r="EK118" s="3"/>
      <c r="EL118" s="7"/>
      <c r="EM118" s="3"/>
      <c r="EN118" s="3"/>
      <c r="EO118" s="3"/>
      <c r="EP118" s="7"/>
      <c r="EQ118" s="3"/>
      <c r="ER118" s="3"/>
      <c r="ES118" s="7"/>
      <c r="ET118" s="7"/>
      <c r="EU118" s="3"/>
      <c r="EV118" s="7"/>
      <c r="EW118" s="7"/>
      <c r="EX118" s="7"/>
      <c r="EY118" s="7"/>
      <c r="EZ118" s="7"/>
      <c r="FA118" s="7"/>
      <c r="FB118" s="3"/>
      <c r="FC118" s="7"/>
      <c r="FD118" s="4">
        <v>30.95064</v>
      </c>
      <c r="FE118" s="4">
        <v>92.047619999999995</v>
      </c>
      <c r="FF118" s="7"/>
      <c r="FG118" s="3"/>
      <c r="FH118" s="6">
        <v>51.584399999999995</v>
      </c>
      <c r="FI118" s="3"/>
      <c r="FJ118" s="3"/>
      <c r="FK118" s="3"/>
      <c r="FL118" s="7"/>
      <c r="FM118" s="3"/>
      <c r="FN118" s="7"/>
      <c r="FO118" s="7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</row>
    <row r="119" spans="1:187" x14ac:dyDescent="0.25">
      <c r="A119" s="2" t="s">
        <v>353</v>
      </c>
      <c r="B119" s="5">
        <f t="shared" si="1"/>
        <v>1226.6890399999997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"/>
      <c r="Q119" s="3"/>
      <c r="R119" s="3"/>
      <c r="S119" s="7"/>
      <c r="T119" s="7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"/>
      <c r="AG119" s="4">
        <v>15.278670000000002</v>
      </c>
      <c r="AH119" s="6">
        <v>27.007750000000005</v>
      </c>
      <c r="AI119" s="6">
        <v>21.17</v>
      </c>
      <c r="AJ119" s="7"/>
      <c r="AK119" s="3"/>
      <c r="AL119" s="6">
        <v>31.94631</v>
      </c>
      <c r="AM119" s="3"/>
      <c r="AN119" s="3"/>
      <c r="AO119" s="4">
        <v>131.61725999999999</v>
      </c>
      <c r="AP119" s="4">
        <v>44.589370000000002</v>
      </c>
      <c r="AQ119" s="3"/>
      <c r="AR119" s="6">
        <v>44.755700000000004</v>
      </c>
      <c r="AS119" s="4">
        <v>37.541809999999998</v>
      </c>
      <c r="AT119" s="4">
        <v>8.1794900000000013</v>
      </c>
      <c r="AU119" s="6">
        <v>8.488150000000001</v>
      </c>
      <c r="AV119" s="6">
        <v>186.85571999999999</v>
      </c>
      <c r="AW119" s="4">
        <v>9.1054700000000004</v>
      </c>
      <c r="AX119" s="6">
        <v>16.513310000000001</v>
      </c>
      <c r="AY119" s="6">
        <v>16.050320000000003</v>
      </c>
      <c r="AZ119" s="6">
        <v>8.3338200000000011</v>
      </c>
      <c r="BA119" s="6">
        <v>16.358980000000003</v>
      </c>
      <c r="BB119" s="6">
        <v>66.774439999999998</v>
      </c>
      <c r="BC119" s="4">
        <v>76.721980000000016</v>
      </c>
      <c r="BD119" s="6">
        <v>0.61732000000000009</v>
      </c>
      <c r="BE119" s="6">
        <v>15.433000000000002</v>
      </c>
      <c r="BF119" s="6">
        <v>34.531790000000001</v>
      </c>
      <c r="BG119" s="4">
        <v>22.377850000000002</v>
      </c>
      <c r="BH119" s="7"/>
      <c r="BI119" s="6">
        <v>3.0866000000000002</v>
      </c>
      <c r="BJ119" s="4">
        <v>63.105890000000002</v>
      </c>
      <c r="BK119" s="3"/>
      <c r="BL119" s="6">
        <v>8.3338200000000011</v>
      </c>
      <c r="BM119" s="4">
        <v>1.8519600000000001</v>
      </c>
      <c r="BN119" s="7"/>
      <c r="BO119" s="3"/>
      <c r="BP119" s="3"/>
      <c r="BQ119" s="3"/>
      <c r="BR119" s="7"/>
      <c r="BS119" s="7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7"/>
      <c r="CN119" s="3"/>
      <c r="CO119" s="6">
        <v>5.0165800000000003</v>
      </c>
      <c r="CP119" s="6">
        <v>6.0199199999999999</v>
      </c>
      <c r="CQ119" s="3"/>
      <c r="CR119" s="3"/>
      <c r="CS119" s="7"/>
      <c r="CT119" s="3"/>
      <c r="CU119" s="7"/>
      <c r="CV119" s="7"/>
      <c r="CW119" s="6">
        <v>30.95064</v>
      </c>
      <c r="CX119" s="3"/>
      <c r="CY119" s="6">
        <v>43.396399999999993</v>
      </c>
      <c r="CZ119" s="3"/>
      <c r="DA119" s="3"/>
      <c r="DB119" s="6">
        <v>37.828559999999996</v>
      </c>
      <c r="DC119" s="6">
        <v>51.584399999999995</v>
      </c>
      <c r="DD119" s="6">
        <v>46.507839999999995</v>
      </c>
      <c r="DE119" s="3"/>
      <c r="DF119" s="6">
        <v>51.584399999999995</v>
      </c>
      <c r="DG119" s="3"/>
      <c r="DH119" s="6">
        <v>30.95064</v>
      </c>
      <c r="DI119" s="3"/>
      <c r="DJ119" s="3"/>
      <c r="DK119" s="3"/>
      <c r="DL119" s="3"/>
      <c r="DM119" s="3"/>
      <c r="DN119" s="3"/>
      <c r="DO119" s="7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6">
        <v>5.2403199999999996</v>
      </c>
      <c r="EU119" s="3"/>
      <c r="EV119" s="3"/>
      <c r="EW119" s="3"/>
      <c r="EX119" s="3"/>
      <c r="EY119" s="3"/>
      <c r="EZ119" s="4">
        <v>0.98255999999999999</v>
      </c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</row>
    <row r="120" spans="1:187" x14ac:dyDescent="0.25">
      <c r="A120" s="2" t="s">
        <v>542</v>
      </c>
      <c r="B120" s="5">
        <f t="shared" si="1"/>
        <v>1171.4796300000003</v>
      </c>
      <c r="C120" s="3"/>
      <c r="D120" s="3"/>
      <c r="E120" s="3"/>
      <c r="F120" s="3"/>
      <c r="G120" s="3"/>
      <c r="H120" s="3"/>
      <c r="I120" s="7"/>
      <c r="J120" s="3"/>
      <c r="K120" s="3"/>
      <c r="L120" s="3"/>
      <c r="M120" s="3"/>
      <c r="N120" s="3"/>
      <c r="O120" s="3"/>
      <c r="P120" s="3"/>
      <c r="Q120" s="7"/>
      <c r="R120" s="3"/>
      <c r="S120" s="3"/>
      <c r="T120" s="7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7"/>
      <c r="AF120" s="4">
        <v>3.516</v>
      </c>
      <c r="AG120" s="6">
        <v>43.77619</v>
      </c>
      <c r="AH120" s="3"/>
      <c r="AI120" s="3"/>
      <c r="AJ120" s="3"/>
      <c r="AK120" s="3"/>
      <c r="AL120" s="7"/>
      <c r="AM120" s="7"/>
      <c r="AN120" s="7"/>
      <c r="AO120" s="3"/>
      <c r="AP120" s="3"/>
      <c r="AQ120" s="6">
        <v>101.10538000000001</v>
      </c>
      <c r="AR120" s="3"/>
      <c r="AS120" s="3"/>
      <c r="AT120" s="3"/>
      <c r="AU120" s="3"/>
      <c r="AV120" s="3"/>
      <c r="AW120" s="3"/>
      <c r="AX120" s="7"/>
      <c r="AY120" s="3"/>
      <c r="AZ120" s="3"/>
      <c r="BA120" s="7"/>
      <c r="BB120" s="7"/>
      <c r="BC120" s="7"/>
      <c r="BD120" s="3"/>
      <c r="BE120" s="3"/>
      <c r="BF120" s="3"/>
      <c r="BG120" s="3"/>
      <c r="BH120" s="3"/>
      <c r="BI120" s="7"/>
      <c r="BJ120" s="7"/>
      <c r="BK120" s="3"/>
      <c r="BL120" s="3"/>
      <c r="BM120" s="3"/>
      <c r="BN120" s="3"/>
      <c r="BO120" s="3"/>
      <c r="BP120" s="7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6">
        <v>6.1577400000000004</v>
      </c>
      <c r="CG120" s="3"/>
      <c r="CH120" s="3"/>
      <c r="CI120" s="3"/>
      <c r="CJ120" s="7"/>
      <c r="CK120" s="3"/>
      <c r="CL120" s="3"/>
      <c r="CM120" s="3"/>
      <c r="CN120" s="3"/>
      <c r="CO120" s="3"/>
      <c r="CP120" s="7"/>
      <c r="CQ120" s="7"/>
      <c r="CR120" s="3"/>
      <c r="CS120" s="4">
        <v>28.967579999999998</v>
      </c>
      <c r="CT120" s="7"/>
      <c r="CU120" s="6">
        <v>30.24</v>
      </c>
      <c r="CV120" s="6">
        <v>30.24</v>
      </c>
      <c r="CW120" s="3"/>
      <c r="CX120" s="3"/>
      <c r="CY120" s="4">
        <v>25.874079999999999</v>
      </c>
      <c r="CZ120" s="7"/>
      <c r="DA120" s="7"/>
      <c r="DB120" s="7"/>
      <c r="DC120" s="4">
        <v>309.50639999999999</v>
      </c>
      <c r="DD120" s="7"/>
      <c r="DE120" s="6">
        <v>30.95064</v>
      </c>
      <c r="DF120" s="4">
        <v>37.173519999999996</v>
      </c>
      <c r="DG120" s="3"/>
      <c r="DH120" s="4">
        <v>12.068600000000002</v>
      </c>
      <c r="DI120" s="3"/>
      <c r="DJ120" s="3"/>
      <c r="DK120" s="3"/>
      <c r="DL120" s="3"/>
      <c r="DM120" s="3"/>
      <c r="DN120" s="3"/>
      <c r="DO120" s="4">
        <v>36.027200000000001</v>
      </c>
      <c r="DP120" s="3"/>
      <c r="DQ120" s="3"/>
      <c r="DR120" s="6">
        <v>77.584180000000003</v>
      </c>
      <c r="DS120" s="6">
        <v>53.2498</v>
      </c>
      <c r="DT120" s="3"/>
      <c r="DU120" s="7"/>
      <c r="DV120" s="7"/>
      <c r="DW120" s="7"/>
      <c r="DX120" s="3"/>
      <c r="DY120" s="4">
        <v>14.083359999999999</v>
      </c>
      <c r="DZ120" s="3"/>
      <c r="EA120" s="3"/>
      <c r="EB120" s="3"/>
      <c r="EC120" s="6">
        <v>31.769439999999999</v>
      </c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6">
        <v>30.95064</v>
      </c>
      <c r="EZ120" s="6">
        <v>30.95064</v>
      </c>
      <c r="FA120" s="6">
        <v>30.95064</v>
      </c>
      <c r="FB120" s="6">
        <v>72.218159999999997</v>
      </c>
      <c r="FC120" s="6">
        <v>10.316879999999999</v>
      </c>
      <c r="FD120" s="3"/>
      <c r="FE120" s="6">
        <v>30.95064</v>
      </c>
      <c r="FF120" s="3"/>
      <c r="FG120" s="6">
        <v>61.90128</v>
      </c>
      <c r="FH120" s="6">
        <v>30.95064</v>
      </c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</row>
    <row r="121" spans="1:187" x14ac:dyDescent="0.25">
      <c r="A121" s="2" t="s">
        <v>522</v>
      </c>
      <c r="B121" s="5">
        <f t="shared" si="1"/>
        <v>1134.1254831000001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6">
        <v>68.036059999999992</v>
      </c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6">
        <v>100.40746</v>
      </c>
      <c r="DA121" s="6">
        <v>54.225560000000002</v>
      </c>
      <c r="DB121" s="6">
        <v>336.62904309999999</v>
      </c>
      <c r="DC121" s="6">
        <v>60.073690000000006</v>
      </c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6">
        <v>44.873989999999999</v>
      </c>
      <c r="DP121" s="3"/>
      <c r="DQ121" s="3"/>
      <c r="DR121" s="6">
        <v>53.127830000000003</v>
      </c>
      <c r="DS121" s="3"/>
      <c r="DT121" s="3"/>
      <c r="DU121" s="3"/>
      <c r="DV121" s="6">
        <v>247.53202000000002</v>
      </c>
      <c r="DW121" s="6">
        <v>126.99522</v>
      </c>
      <c r="DX121" s="3"/>
      <c r="DY121" s="3"/>
      <c r="DZ121" s="3"/>
      <c r="EA121" s="3"/>
      <c r="EB121" s="3"/>
      <c r="EC121" s="7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6">
        <v>3.7407999999999997</v>
      </c>
      <c r="EP121" s="3"/>
      <c r="EQ121" s="3"/>
      <c r="ER121" s="6">
        <v>38.483809999999998</v>
      </c>
      <c r="ES121" s="3"/>
      <c r="ET121" s="7"/>
      <c r="EU121" s="3"/>
      <c r="EV121" s="7"/>
      <c r="EW121" s="3"/>
      <c r="EX121" s="3"/>
      <c r="EY121" s="3"/>
      <c r="EZ121" s="3"/>
      <c r="FA121" s="7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</row>
    <row r="122" spans="1:187" ht="30" x14ac:dyDescent="0.25">
      <c r="A122" s="2" t="s">
        <v>473</v>
      </c>
      <c r="B122" s="5">
        <f t="shared" si="1"/>
        <v>1125.8901321999999</v>
      </c>
      <c r="C122" s="3"/>
      <c r="D122" s="7"/>
      <c r="E122" s="3"/>
      <c r="F122" s="3"/>
      <c r="G122" s="3"/>
      <c r="H122" s="7"/>
      <c r="I122" s="7"/>
      <c r="J122" s="7"/>
      <c r="K122" s="7"/>
      <c r="L122" s="7"/>
      <c r="M122" s="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3"/>
      <c r="Y122" s="3"/>
      <c r="Z122" s="3"/>
      <c r="AA122" s="3"/>
      <c r="AB122" s="3"/>
      <c r="AC122" s="3"/>
      <c r="AD122" s="7"/>
      <c r="AE122" s="3"/>
      <c r="AF122" s="3"/>
      <c r="AG122" s="3"/>
      <c r="AH122" s="7"/>
      <c r="AI122" s="7"/>
      <c r="AJ122" s="3"/>
      <c r="AK122" s="3"/>
      <c r="AL122" s="7"/>
      <c r="AM122" s="7"/>
      <c r="AN122" s="7"/>
      <c r="AO122" s="7"/>
      <c r="AP122" s="7"/>
      <c r="AQ122" s="7"/>
      <c r="AR122" s="7"/>
      <c r="AS122" s="3"/>
      <c r="AT122" s="7"/>
      <c r="AU122" s="7"/>
      <c r="AV122" s="7"/>
      <c r="AW122" s="3"/>
      <c r="AX122" s="3"/>
      <c r="AY122" s="3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3"/>
      <c r="BK122" s="7"/>
      <c r="BL122" s="7"/>
      <c r="BM122" s="7"/>
      <c r="BN122" s="3"/>
      <c r="BO122" s="3"/>
      <c r="BP122" s="3"/>
      <c r="BQ122" s="3"/>
      <c r="BR122" s="7"/>
      <c r="BS122" s="3"/>
      <c r="BT122" s="3"/>
      <c r="BU122" s="7"/>
      <c r="BV122" s="3"/>
      <c r="BW122" s="3"/>
      <c r="BX122" s="7"/>
      <c r="BY122" s="3"/>
      <c r="BZ122" s="3"/>
      <c r="CA122" s="3"/>
      <c r="CB122" s="3"/>
      <c r="CC122" s="3"/>
      <c r="CD122" s="7"/>
      <c r="CE122" s="7"/>
      <c r="CF122" s="7"/>
      <c r="CG122" s="3"/>
      <c r="CH122" s="3"/>
      <c r="CI122" s="7"/>
      <c r="CJ122" s="7"/>
      <c r="CK122" s="7"/>
      <c r="CL122" s="3"/>
      <c r="CM122" s="7"/>
      <c r="CN122" s="3"/>
      <c r="CO122" s="7"/>
      <c r="CP122" s="3"/>
      <c r="CQ122" s="3"/>
      <c r="CR122" s="6">
        <v>27.675439999999998</v>
      </c>
      <c r="CS122" s="7"/>
      <c r="CT122" s="3"/>
      <c r="CU122" s="3"/>
      <c r="CV122" s="3"/>
      <c r="CW122" s="7"/>
      <c r="CX122" s="3"/>
      <c r="CY122" s="7"/>
      <c r="CZ122" s="7"/>
      <c r="DA122" s="3"/>
      <c r="DB122" s="3"/>
      <c r="DC122" s="7"/>
      <c r="DD122" s="7"/>
      <c r="DE122" s="3"/>
      <c r="DF122" s="7"/>
      <c r="DG122" s="7"/>
      <c r="DH122" s="7"/>
      <c r="DI122" s="7"/>
      <c r="DJ122" s="3"/>
      <c r="DK122" s="7"/>
      <c r="DL122" s="3"/>
      <c r="DM122" s="6">
        <v>86.281170000000003</v>
      </c>
      <c r="DN122" s="4">
        <v>64.193919999999991</v>
      </c>
      <c r="DO122" s="7"/>
      <c r="DP122" s="7"/>
      <c r="DQ122" s="3"/>
      <c r="DR122" s="7"/>
      <c r="DS122" s="7"/>
      <c r="DT122" s="7"/>
      <c r="DU122" s="7"/>
      <c r="DV122" s="6">
        <v>48.964239999999997</v>
      </c>
      <c r="DW122" s="7"/>
      <c r="DX122" s="7"/>
      <c r="DY122" s="7"/>
      <c r="DZ122" s="7"/>
      <c r="EA122" s="6">
        <v>75.265720000000002</v>
      </c>
      <c r="EB122" s="7"/>
      <c r="EC122" s="7"/>
      <c r="ED122" s="7"/>
      <c r="EE122" s="7"/>
      <c r="EF122" s="3"/>
      <c r="EG122" s="7"/>
      <c r="EH122" s="3"/>
      <c r="EI122" s="7"/>
      <c r="EJ122" s="3"/>
      <c r="EK122" s="3"/>
      <c r="EL122" s="3"/>
      <c r="EM122" s="3"/>
      <c r="EN122" s="3"/>
      <c r="EO122" s="7"/>
      <c r="EP122" s="7"/>
      <c r="EQ122" s="4">
        <v>75.820879999999988</v>
      </c>
      <c r="ER122" s="7"/>
      <c r="ES122" s="7"/>
      <c r="ET122" s="7"/>
      <c r="EU122" s="6">
        <v>129.04288</v>
      </c>
      <c r="EV122" s="7"/>
      <c r="EW122" s="4">
        <v>363.7071722</v>
      </c>
      <c r="EX122" s="4">
        <v>254.93870999999999</v>
      </c>
      <c r="EY122" s="7"/>
      <c r="EZ122" s="7"/>
      <c r="FA122" s="7"/>
      <c r="FB122" s="7"/>
      <c r="FC122" s="7"/>
      <c r="FD122" s="3"/>
      <c r="FE122" s="3"/>
      <c r="FF122" s="7"/>
      <c r="FG122" s="3"/>
      <c r="FH122" s="3"/>
      <c r="FI122" s="3"/>
      <c r="FJ122" s="3"/>
      <c r="FK122" s="3"/>
      <c r="FL122" s="7"/>
      <c r="FM122" s="3"/>
      <c r="FN122" s="3"/>
      <c r="FO122" s="7"/>
      <c r="FP122" s="3"/>
      <c r="FQ122" s="3"/>
      <c r="FR122" s="3"/>
      <c r="FS122" s="3"/>
      <c r="FT122" s="3"/>
      <c r="FU122" s="3"/>
      <c r="FV122" s="7"/>
      <c r="FW122" s="3"/>
      <c r="FX122" s="3"/>
      <c r="FY122" s="3"/>
      <c r="FZ122" s="3"/>
      <c r="GA122" s="3"/>
      <c r="GB122" s="3"/>
      <c r="GC122" s="3"/>
      <c r="GD122" s="3"/>
      <c r="GE122" s="3"/>
    </row>
    <row r="123" spans="1:187" ht="30" x14ac:dyDescent="0.25">
      <c r="A123" s="2" t="s">
        <v>521</v>
      </c>
      <c r="B123" s="5">
        <f t="shared" si="1"/>
        <v>1084.9237853999998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6">
        <v>36.728629999999995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6">
        <v>33.872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7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6">
        <v>61.90128</v>
      </c>
      <c r="CP123" s="3"/>
      <c r="CQ123" s="6">
        <v>47.326639999999998</v>
      </c>
      <c r="CR123" s="6">
        <v>20.633759999999999</v>
      </c>
      <c r="CS123" s="6">
        <v>30.95064</v>
      </c>
      <c r="CT123" s="6">
        <v>41.267519999999998</v>
      </c>
      <c r="CU123" s="6">
        <v>20.633759999999999</v>
      </c>
      <c r="CV123" s="6">
        <v>51.584399999999995</v>
      </c>
      <c r="CW123" s="6">
        <v>43.887680000000003</v>
      </c>
      <c r="CX123" s="3"/>
      <c r="CY123" s="3"/>
      <c r="CZ123" s="3"/>
      <c r="DA123" s="6">
        <v>41.758799999999994</v>
      </c>
      <c r="DB123" s="3"/>
      <c r="DC123" s="6">
        <v>51.584399999999995</v>
      </c>
      <c r="DD123" s="6">
        <v>44.542720000000003</v>
      </c>
      <c r="DE123" s="6">
        <v>44.378959999999999</v>
      </c>
      <c r="DF123" s="3"/>
      <c r="DG123" s="6">
        <v>46.507839999999995</v>
      </c>
      <c r="DH123" s="6">
        <v>51.584399999999995</v>
      </c>
      <c r="DI123" s="3"/>
      <c r="DJ123" s="3"/>
      <c r="DK123" s="3"/>
      <c r="DL123" s="3"/>
      <c r="DM123" s="3"/>
      <c r="DN123" s="3"/>
      <c r="DO123" s="6">
        <v>41.267519999999998</v>
      </c>
      <c r="DP123" s="6">
        <v>61.90128</v>
      </c>
      <c r="DQ123" s="3"/>
      <c r="DR123" s="6">
        <v>49.45552</v>
      </c>
      <c r="DS123" s="6">
        <v>67.141599999999997</v>
      </c>
      <c r="DT123" s="6">
        <v>62.228799999999993</v>
      </c>
      <c r="DU123" s="6">
        <v>107.2628</v>
      </c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6">
        <v>15.969725400000002</v>
      </c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6">
        <v>5.3127899999999997</v>
      </c>
      <c r="EY123" s="3"/>
      <c r="EZ123" s="6">
        <v>3.1114399999999995</v>
      </c>
      <c r="FA123" s="3"/>
      <c r="FB123" s="3"/>
      <c r="FC123" s="3"/>
      <c r="FD123" s="6">
        <v>2.1288800000000001</v>
      </c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</row>
    <row r="124" spans="1:187" x14ac:dyDescent="0.25">
      <c r="A124" s="2" t="s">
        <v>214</v>
      </c>
      <c r="B124" s="5">
        <f t="shared" si="1"/>
        <v>1080.5469000000001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3"/>
      <c r="O124" s="3"/>
      <c r="P124" s="7"/>
      <c r="Q124" s="3"/>
      <c r="R124" s="7"/>
      <c r="S124" s="3"/>
      <c r="T124" s="7"/>
      <c r="U124" s="7"/>
      <c r="V124" s="3"/>
      <c r="W124" s="3"/>
      <c r="X124" s="7"/>
      <c r="Y124" s="3"/>
      <c r="Z124" s="7"/>
      <c r="AA124" s="7"/>
      <c r="AB124" s="7"/>
      <c r="AC124" s="3"/>
      <c r="AD124" s="6">
        <v>4.234</v>
      </c>
      <c r="AE124" s="7"/>
      <c r="AF124" s="7"/>
      <c r="AG124" s="7"/>
      <c r="AH124" s="7"/>
      <c r="AI124" s="3"/>
      <c r="AJ124" s="3"/>
      <c r="AK124" s="7"/>
      <c r="AL124" s="3"/>
      <c r="AM124" s="3"/>
      <c r="AN124" s="7"/>
      <c r="AO124" s="3"/>
      <c r="AP124" s="3"/>
      <c r="AQ124" s="3"/>
      <c r="AR124" s="3"/>
      <c r="AS124" s="3"/>
      <c r="AT124" s="7"/>
      <c r="AU124" s="7"/>
      <c r="AV124" s="7"/>
      <c r="AW124" s="3"/>
      <c r="AX124" s="7"/>
      <c r="AY124" s="3"/>
      <c r="AZ124" s="7"/>
      <c r="BA124" s="4">
        <v>120.21511000000001</v>
      </c>
      <c r="BB124" s="7"/>
      <c r="BC124" s="6">
        <v>41.607709999999997</v>
      </c>
      <c r="BD124" s="7"/>
      <c r="BE124" s="6">
        <v>36.5931</v>
      </c>
      <c r="BF124" s="3"/>
      <c r="BG124" s="4">
        <v>108.42400000000001</v>
      </c>
      <c r="BH124" s="4">
        <v>124.55207</v>
      </c>
      <c r="BI124" s="3"/>
      <c r="BJ124" s="7"/>
      <c r="BK124" s="7"/>
      <c r="BL124" s="7"/>
      <c r="BM124" s="3"/>
      <c r="BN124" s="7"/>
      <c r="BO124" s="3"/>
      <c r="BP124" s="3"/>
      <c r="BQ124" s="3"/>
      <c r="BR124" s="3"/>
      <c r="BS124" s="3"/>
      <c r="BT124" s="7"/>
      <c r="BU124" s="7"/>
      <c r="BV124" s="7"/>
      <c r="BW124" s="7"/>
      <c r="BX124" s="7"/>
      <c r="BY124" s="3"/>
      <c r="BZ124" s="6">
        <v>20.525890000000004</v>
      </c>
      <c r="CA124" s="3"/>
      <c r="CB124" s="3"/>
      <c r="CC124" s="7"/>
      <c r="CD124" s="7"/>
      <c r="CE124" s="7"/>
      <c r="CF124" s="7"/>
      <c r="CG124" s="7"/>
      <c r="CH124" s="3"/>
      <c r="CI124" s="3"/>
      <c r="CJ124" s="3"/>
      <c r="CK124" s="3"/>
      <c r="CL124" s="3"/>
      <c r="CM124" s="3"/>
      <c r="CN124" s="6">
        <v>6.0199199999999999</v>
      </c>
      <c r="CO124" s="3"/>
      <c r="CP124" s="3"/>
      <c r="CQ124" s="3"/>
      <c r="CR124" s="7"/>
      <c r="CS124" s="7"/>
      <c r="CT124" s="7"/>
      <c r="CU124" s="4">
        <v>20.633759999999999</v>
      </c>
      <c r="CV124" s="7"/>
      <c r="CW124" s="4">
        <v>51.584399999999995</v>
      </c>
      <c r="CX124" s="7"/>
      <c r="CY124" s="4">
        <v>41.267519999999998</v>
      </c>
      <c r="CZ124" s="7"/>
      <c r="DA124" s="7"/>
      <c r="DB124" s="7"/>
      <c r="DC124" s="7"/>
      <c r="DD124" s="7"/>
      <c r="DE124" s="7"/>
      <c r="DF124" s="7"/>
      <c r="DG124" s="7"/>
      <c r="DH124" s="3"/>
      <c r="DI124" s="3"/>
      <c r="DJ124" s="3"/>
      <c r="DK124" s="3"/>
      <c r="DL124" s="3"/>
      <c r="DM124" s="7"/>
      <c r="DN124" s="4">
        <v>37.664799999999993</v>
      </c>
      <c r="DO124" s="7"/>
      <c r="DP124" s="4">
        <v>53.442539999999994</v>
      </c>
      <c r="DQ124" s="6">
        <v>50.254579999999997</v>
      </c>
      <c r="DR124" s="4">
        <v>40.743190000000006</v>
      </c>
      <c r="DS124" s="3"/>
      <c r="DT124" s="6">
        <v>56.814189999999996</v>
      </c>
      <c r="DU124" s="6">
        <v>60.305169999999997</v>
      </c>
      <c r="DV124" s="6">
        <v>55.662220000000005</v>
      </c>
      <c r="DW124" s="6">
        <v>76.640320000000017</v>
      </c>
      <c r="DX124" s="3"/>
      <c r="DY124" s="6">
        <v>73.362409999999997</v>
      </c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7"/>
      <c r="EP124" s="3"/>
      <c r="EQ124" s="7"/>
      <c r="ER124" s="7"/>
      <c r="ES124" s="7"/>
      <c r="ET124" s="7"/>
      <c r="EU124" s="3"/>
      <c r="EV124" s="3"/>
      <c r="EW124" s="7"/>
      <c r="EX124" s="3"/>
      <c r="EY124" s="7"/>
      <c r="EZ124" s="7"/>
      <c r="FA124" s="7"/>
      <c r="FB124" s="7"/>
      <c r="FC124" s="7"/>
      <c r="FD124" s="3"/>
      <c r="FE124" s="7"/>
      <c r="FF124" s="3"/>
      <c r="FG124" s="7"/>
      <c r="FH124" s="3"/>
      <c r="FI124" s="3"/>
      <c r="FJ124" s="7"/>
      <c r="FK124" s="7"/>
      <c r="FL124" s="7"/>
      <c r="FM124" s="7"/>
      <c r="FN124" s="7"/>
      <c r="FO124" s="7"/>
      <c r="FP124" s="7"/>
      <c r="FQ124" s="7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</row>
    <row r="125" spans="1:187" ht="30" x14ac:dyDescent="0.25">
      <c r="A125" s="2" t="s">
        <v>247</v>
      </c>
      <c r="B125" s="5">
        <f t="shared" si="1"/>
        <v>1058.691724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7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7"/>
      <c r="CC125" s="3"/>
      <c r="CD125" s="3"/>
      <c r="CE125" s="3"/>
      <c r="CF125" s="3"/>
      <c r="CG125" s="3"/>
      <c r="CH125" s="3"/>
      <c r="CI125" s="3"/>
      <c r="CJ125" s="3"/>
      <c r="CK125" s="7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6">
        <v>447.01079400000003</v>
      </c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6">
        <v>193.0693</v>
      </c>
      <c r="FL125" s="3"/>
      <c r="FM125" s="3"/>
      <c r="FN125" s="6">
        <v>219.96526</v>
      </c>
      <c r="FO125" s="3"/>
      <c r="FP125" s="6">
        <v>198.64637000000002</v>
      </c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</row>
    <row r="126" spans="1:187" x14ac:dyDescent="0.25">
      <c r="A126" s="2" t="s">
        <v>267</v>
      </c>
      <c r="B126" s="5">
        <f t="shared" si="1"/>
        <v>1051.8080844000001</v>
      </c>
      <c r="C126" s="6">
        <v>18.519600000000001</v>
      </c>
      <c r="D126" s="6">
        <v>12.346400000000001</v>
      </c>
      <c r="E126" s="3"/>
      <c r="F126" s="3"/>
      <c r="G126" s="3"/>
      <c r="H126" s="3"/>
      <c r="I126" s="3"/>
      <c r="J126" s="3"/>
      <c r="K126" s="3"/>
      <c r="L126" s="3"/>
      <c r="M126" s="3"/>
      <c r="N126" s="6">
        <v>3.8582500000000004</v>
      </c>
      <c r="O126" s="6">
        <v>5.8360000000000003</v>
      </c>
      <c r="P126" s="6">
        <v>3.0879999999999998E-2</v>
      </c>
      <c r="Q126" s="3"/>
      <c r="R126" s="3"/>
      <c r="S126" s="3"/>
      <c r="T126" s="3"/>
      <c r="U126" s="6">
        <v>4.234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6">
        <v>3.4802400000000002</v>
      </c>
      <c r="AG126" s="3"/>
      <c r="AH126" s="3"/>
      <c r="AI126" s="3"/>
      <c r="AJ126" s="3"/>
      <c r="AK126" s="3"/>
      <c r="AL126" s="3"/>
      <c r="AM126" s="3"/>
      <c r="AN126" s="3"/>
      <c r="AO126" s="7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6">
        <v>12.655060000000001</v>
      </c>
      <c r="BA126" s="6">
        <v>23.58222</v>
      </c>
      <c r="BB126" s="3"/>
      <c r="BC126" s="3"/>
      <c r="BD126" s="3"/>
      <c r="BE126" s="6">
        <v>12.044039999999999</v>
      </c>
      <c r="BF126" s="3"/>
      <c r="BG126" s="3"/>
      <c r="BH126" s="3"/>
      <c r="BI126" s="3"/>
      <c r="BJ126" s="3"/>
      <c r="BK126" s="3"/>
      <c r="BL126" s="6">
        <v>0.30866000000000005</v>
      </c>
      <c r="BM126" s="3"/>
      <c r="BN126" s="6">
        <v>9.2598000000000003</v>
      </c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6">
        <v>3.0866000000000002</v>
      </c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6">
        <v>156.27294000000001</v>
      </c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6">
        <v>12.37391</v>
      </c>
      <c r="DN126" s="3"/>
      <c r="DO126" s="3"/>
      <c r="DP126" s="6">
        <v>22.362449999999999</v>
      </c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6">
        <v>117.33436620000001</v>
      </c>
      <c r="EH126" s="3"/>
      <c r="EI126" s="3"/>
      <c r="EJ126" s="3"/>
      <c r="EK126" s="3"/>
      <c r="EL126" s="3"/>
      <c r="EM126" s="3"/>
      <c r="EN126" s="3"/>
      <c r="EO126" s="3"/>
      <c r="EP126" s="3"/>
      <c r="EQ126" s="6">
        <v>21.525294000000002</v>
      </c>
      <c r="ER126" s="3"/>
      <c r="ES126" s="3"/>
      <c r="ET126" s="3"/>
      <c r="EU126" s="6">
        <v>5.1879140000000001</v>
      </c>
      <c r="EV126" s="3"/>
      <c r="EW126" s="6">
        <v>8.86266</v>
      </c>
      <c r="EX126" s="6">
        <v>66.916333999999992</v>
      </c>
      <c r="EY126" s="3"/>
      <c r="EZ126" s="6">
        <v>260.03827539999997</v>
      </c>
      <c r="FA126" s="6">
        <v>74.755845399999984</v>
      </c>
      <c r="FB126" s="3"/>
      <c r="FC126" s="6">
        <v>62.917519999999996</v>
      </c>
      <c r="FD126" s="6">
        <v>49.128</v>
      </c>
      <c r="FE126" s="6">
        <v>16.376000000000001</v>
      </c>
      <c r="FF126" s="3"/>
      <c r="FG126" s="3"/>
      <c r="FH126" s="6">
        <v>22.145630000000001</v>
      </c>
      <c r="FI126" s="3"/>
      <c r="FJ126" s="3"/>
      <c r="FK126" s="6">
        <v>27.699885399999999</v>
      </c>
      <c r="FL126" s="3"/>
      <c r="FM126" s="3"/>
      <c r="FN126" s="3"/>
      <c r="FO126" s="6">
        <v>18.669310000000003</v>
      </c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</row>
    <row r="127" spans="1:187" x14ac:dyDescent="0.25">
      <c r="A127" s="2" t="s">
        <v>540</v>
      </c>
      <c r="B127" s="5">
        <f t="shared" si="1"/>
        <v>1048.83962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7"/>
      <c r="Y127" s="3"/>
      <c r="Z127" s="7"/>
      <c r="AA127" s="7"/>
      <c r="AB127" s="3"/>
      <c r="AC127" s="7"/>
      <c r="AD127" s="3"/>
      <c r="AE127" s="7"/>
      <c r="AF127" s="3"/>
      <c r="AG127" s="3"/>
      <c r="AH127" s="3"/>
      <c r="AI127" s="3"/>
      <c r="AJ127" s="3"/>
      <c r="AK127" s="3"/>
      <c r="AL127" s="3"/>
      <c r="AM127" s="7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7"/>
      <c r="BC127" s="3"/>
      <c r="BD127" s="3"/>
      <c r="BE127" s="7"/>
      <c r="BF127" s="3"/>
      <c r="BG127" s="7"/>
      <c r="BH127" s="3"/>
      <c r="BI127" s="3"/>
      <c r="BJ127" s="3"/>
      <c r="BK127" s="3"/>
      <c r="BL127" s="3"/>
      <c r="BM127" s="3"/>
      <c r="BN127" s="3"/>
      <c r="BO127" s="6">
        <v>67.900530000000003</v>
      </c>
      <c r="BP127" s="6">
        <v>124.95866000000001</v>
      </c>
      <c r="BQ127" s="3"/>
      <c r="BR127" s="4">
        <v>332.04849999999999</v>
      </c>
      <c r="BS127" s="3"/>
      <c r="BT127" s="6">
        <v>276.29150000000004</v>
      </c>
      <c r="BU127" s="3"/>
      <c r="BV127" s="3"/>
      <c r="BW127" s="3"/>
      <c r="BX127" s="3"/>
      <c r="BY127" s="7"/>
      <c r="BZ127" s="3"/>
      <c r="CA127" s="3"/>
      <c r="CB127" s="3"/>
      <c r="CC127" s="3"/>
      <c r="CD127" s="3"/>
      <c r="CE127" s="7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7"/>
      <c r="CS127" s="3"/>
      <c r="CT127" s="3"/>
      <c r="CU127" s="6">
        <v>139.21643</v>
      </c>
      <c r="CV127" s="6">
        <v>67.765000000000001</v>
      </c>
      <c r="CW127" s="3"/>
      <c r="CX127" s="3"/>
      <c r="CY127" s="7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6">
        <v>40.658999999999999</v>
      </c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</row>
    <row r="128" spans="1:187" ht="30" x14ac:dyDescent="0.25">
      <c r="A128" s="2" t="s">
        <v>488</v>
      </c>
      <c r="B128" s="5">
        <f t="shared" si="1"/>
        <v>1040.3516999999999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6">
        <v>105.48</v>
      </c>
      <c r="Q128" s="3"/>
      <c r="R128" s="3"/>
      <c r="S128" s="3"/>
      <c r="T128" s="3"/>
      <c r="U128" s="3"/>
      <c r="V128" s="6">
        <v>50.010570000000001</v>
      </c>
      <c r="W128" s="3"/>
      <c r="X128" s="3"/>
      <c r="Y128" s="3"/>
      <c r="Z128" s="3"/>
      <c r="AA128" s="3"/>
      <c r="AB128" s="3"/>
      <c r="AC128" s="3"/>
      <c r="AD128" s="3"/>
      <c r="AE128" s="6">
        <v>2.6755200000000001</v>
      </c>
      <c r="AF128" s="3"/>
      <c r="AG128" s="6">
        <v>207.92511999999999</v>
      </c>
      <c r="AH128" s="3"/>
      <c r="AI128" s="6">
        <v>7.5339999999999998</v>
      </c>
      <c r="AJ128" s="6">
        <v>15.12434</v>
      </c>
      <c r="AK128" s="6">
        <v>7.5621700000000009</v>
      </c>
      <c r="AL128" s="6">
        <v>257.64252999999997</v>
      </c>
      <c r="AM128" s="6">
        <v>0.40659000000000001</v>
      </c>
      <c r="AN128" s="6">
        <v>121.16382</v>
      </c>
      <c r="AO128" s="3"/>
      <c r="AP128" s="3"/>
      <c r="AQ128" s="3"/>
      <c r="AR128" s="6">
        <v>13.11805</v>
      </c>
      <c r="AS128" s="3"/>
      <c r="AT128" s="6">
        <v>72.779610000000005</v>
      </c>
      <c r="AU128" s="6">
        <v>11.1867</v>
      </c>
      <c r="AV128" s="3"/>
      <c r="AW128" s="3"/>
      <c r="AX128" s="3"/>
      <c r="AY128" s="6">
        <v>11.729080000000002</v>
      </c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6">
        <v>6.1732000000000005</v>
      </c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6">
        <v>112.33936</v>
      </c>
      <c r="DP128" s="3"/>
      <c r="DQ128" s="3"/>
      <c r="DR128" s="3"/>
      <c r="DS128" s="3"/>
      <c r="DT128" s="3"/>
      <c r="DU128" s="3"/>
      <c r="DV128" s="3"/>
      <c r="DW128" s="6">
        <v>20.142479999999999</v>
      </c>
      <c r="DX128" s="3"/>
      <c r="DY128" s="3"/>
      <c r="DZ128" s="6">
        <v>17.358559999999997</v>
      </c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7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</row>
    <row r="129" spans="1:187" x14ac:dyDescent="0.25">
      <c r="A129" s="2" t="s">
        <v>401</v>
      </c>
      <c r="B129" s="5">
        <f t="shared" si="1"/>
        <v>965.78728000000001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6">
        <v>5.274</v>
      </c>
      <c r="R129" s="6">
        <v>35.159999999999997</v>
      </c>
      <c r="S129" s="3"/>
      <c r="T129" s="6">
        <v>8.468</v>
      </c>
      <c r="U129" s="3"/>
      <c r="V129" s="6">
        <v>17.579999999999998</v>
      </c>
      <c r="W129" s="3"/>
      <c r="X129" s="3"/>
      <c r="Y129" s="3"/>
      <c r="Z129" s="6">
        <v>2.117</v>
      </c>
      <c r="AA129" s="3"/>
      <c r="AB129" s="3"/>
      <c r="AC129" s="6">
        <v>34.875</v>
      </c>
      <c r="AD129" s="6">
        <v>21.17</v>
      </c>
      <c r="AE129" s="6">
        <v>104.22899999999998</v>
      </c>
      <c r="AF129" s="6">
        <v>31.288</v>
      </c>
      <c r="AG129" s="6">
        <v>296.81700000000001</v>
      </c>
      <c r="AH129" s="6">
        <v>231.17728</v>
      </c>
      <c r="AI129" s="6">
        <v>105.554</v>
      </c>
      <c r="AJ129" s="3"/>
      <c r="AK129" s="6">
        <v>72.078000000000003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7"/>
      <c r="CH129" s="3"/>
      <c r="CI129" s="3"/>
      <c r="CJ129" s="3"/>
      <c r="CK129" s="3"/>
      <c r="CL129" s="3"/>
      <c r="CM129" s="3"/>
      <c r="CN129" s="3"/>
      <c r="CO129" s="3"/>
      <c r="CP129" s="7"/>
      <c r="CQ129" s="3"/>
      <c r="CR129" s="7"/>
      <c r="CS129" s="7"/>
      <c r="CT129" s="3"/>
      <c r="CU129" s="3"/>
      <c r="CV129" s="3"/>
      <c r="CW129" s="7"/>
      <c r="CX129" s="7"/>
      <c r="CY129" s="3"/>
      <c r="CZ129" s="7"/>
      <c r="DA129" s="7"/>
      <c r="DB129" s="7"/>
      <c r="DC129" s="7"/>
      <c r="DD129" s="7"/>
      <c r="DE129" s="3"/>
      <c r="DF129" s="7"/>
      <c r="DG129" s="3"/>
      <c r="DH129" s="3"/>
      <c r="DI129" s="3"/>
      <c r="DJ129" s="7"/>
      <c r="DK129" s="3"/>
      <c r="DL129" s="3"/>
      <c r="DM129" s="7"/>
      <c r="DN129" s="3"/>
      <c r="DO129" s="3"/>
      <c r="DP129" s="3"/>
      <c r="DQ129" s="3"/>
      <c r="DR129" s="3"/>
      <c r="DS129" s="3"/>
      <c r="DT129" s="3"/>
      <c r="DU129" s="3"/>
      <c r="DV129" s="7"/>
      <c r="DW129" s="3"/>
      <c r="DX129" s="7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</row>
    <row r="130" spans="1:187" x14ac:dyDescent="0.25">
      <c r="A130" s="2" t="s">
        <v>517</v>
      </c>
      <c r="B130" s="5">
        <f t="shared" ref="B130:B193" si="2">SUM(C130:GE130)</f>
        <v>963.75281708000011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7"/>
      <c r="AD130" s="7"/>
      <c r="AE130" s="7"/>
      <c r="AF130" s="3"/>
      <c r="AG130" s="3"/>
      <c r="AH130" s="7"/>
      <c r="AI130" s="7"/>
      <c r="AJ130" s="3"/>
      <c r="AK130" s="7"/>
      <c r="AL130" s="3"/>
      <c r="AM130" s="7"/>
      <c r="AN130" s="3"/>
      <c r="AO130" s="7"/>
      <c r="AP130" s="3"/>
      <c r="AQ130" s="7"/>
      <c r="AR130" s="7"/>
      <c r="AS130" s="3"/>
      <c r="AT130" s="3"/>
      <c r="AU130" s="7"/>
      <c r="AV130" s="7"/>
      <c r="AW130" s="3"/>
      <c r="AX130" s="7"/>
      <c r="AY130" s="7"/>
      <c r="AZ130" s="7"/>
      <c r="BA130" s="7"/>
      <c r="BB130" s="7"/>
      <c r="BC130" s="7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6">
        <v>41.267519999999998</v>
      </c>
      <c r="CW130" s="3"/>
      <c r="CX130" s="3"/>
      <c r="CY130" s="3"/>
      <c r="CZ130" s="3"/>
      <c r="DA130" s="3"/>
      <c r="DB130" s="3"/>
      <c r="DC130" s="6">
        <v>82.535039999999995</v>
      </c>
      <c r="DD130" s="6">
        <v>65.012719999999987</v>
      </c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6">
        <v>67.46911999999999</v>
      </c>
      <c r="DP130" s="3"/>
      <c r="DQ130" s="3"/>
      <c r="DR130" s="3"/>
      <c r="DS130" s="6">
        <v>54.347529999999999</v>
      </c>
      <c r="DT130" s="6">
        <v>123.06124000000001</v>
      </c>
      <c r="DU130" s="3"/>
      <c r="DV130" s="3"/>
      <c r="DW130" s="3"/>
      <c r="DX130" s="3"/>
      <c r="DY130" s="3"/>
      <c r="DZ130" s="6">
        <v>0.92598000000000003</v>
      </c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6">
        <v>144.48309708000002</v>
      </c>
      <c r="ER130" s="3"/>
      <c r="ES130" s="3"/>
      <c r="ET130" s="6">
        <v>107.72678999999999</v>
      </c>
      <c r="EU130" s="6">
        <v>20.633759999999999</v>
      </c>
      <c r="EV130" s="6">
        <v>86.960489999999993</v>
      </c>
      <c r="EW130" s="3"/>
      <c r="EX130" s="3"/>
      <c r="EY130" s="3"/>
      <c r="EZ130" s="6">
        <v>15.393439999999998</v>
      </c>
      <c r="FA130" s="3"/>
      <c r="FB130" s="6">
        <v>20.633759999999999</v>
      </c>
      <c r="FC130" s="6">
        <v>15.393439999999998</v>
      </c>
      <c r="FD130" s="6">
        <v>66.81407999999999</v>
      </c>
      <c r="FE130" s="3"/>
      <c r="FF130" s="3"/>
      <c r="FG130" s="6">
        <v>51.094809999999995</v>
      </c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</row>
    <row r="131" spans="1:187" x14ac:dyDescent="0.25">
      <c r="A131" s="2" t="s">
        <v>250</v>
      </c>
      <c r="B131" s="5">
        <f t="shared" si="2"/>
        <v>944.94316950000007</v>
      </c>
      <c r="C131" s="3"/>
      <c r="D131" s="3"/>
      <c r="E131" s="3"/>
      <c r="F131" s="3"/>
      <c r="G131" s="3"/>
      <c r="H131" s="3"/>
      <c r="I131" s="3"/>
      <c r="J131" s="7"/>
      <c r="K131" s="7"/>
      <c r="L131" s="3"/>
      <c r="M131" s="3"/>
      <c r="N131" s="3"/>
      <c r="O131" s="3"/>
      <c r="P131" s="3"/>
      <c r="Q131" s="3"/>
      <c r="R131" s="3"/>
      <c r="S131" s="3"/>
      <c r="T131" s="7"/>
      <c r="U131" s="7"/>
      <c r="V131" s="7"/>
      <c r="W131" s="3"/>
      <c r="X131" s="3"/>
      <c r="Y131" s="3"/>
      <c r="Z131" s="7"/>
      <c r="AA131" s="3"/>
      <c r="AB131" s="3"/>
      <c r="AC131" s="3"/>
      <c r="AD131" s="3"/>
      <c r="AE131" s="3"/>
      <c r="AF131" s="6">
        <v>5.5182600000000006</v>
      </c>
      <c r="AG131" s="3"/>
      <c r="AH131" s="7"/>
      <c r="AI131" s="3"/>
      <c r="AJ131" s="3"/>
      <c r="AK131" s="3"/>
      <c r="AL131" s="3"/>
      <c r="AM131" s="3"/>
      <c r="AN131" s="3"/>
      <c r="AO131" s="3"/>
      <c r="AP131" s="3"/>
      <c r="AQ131" s="7"/>
      <c r="AR131" s="7"/>
      <c r="AS131" s="3"/>
      <c r="AT131" s="3"/>
      <c r="AU131" s="7"/>
      <c r="AV131" s="3"/>
      <c r="AW131" s="3"/>
      <c r="AX131" s="7"/>
      <c r="AY131" s="3"/>
      <c r="AZ131" s="7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7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7"/>
      <c r="CT131" s="3"/>
      <c r="CU131" s="3"/>
      <c r="CV131" s="3"/>
      <c r="CW131" s="3"/>
      <c r="CX131" s="3"/>
      <c r="CY131" s="3"/>
      <c r="CZ131" s="3"/>
      <c r="DA131" s="3"/>
      <c r="DB131" s="3"/>
      <c r="DC131" s="7"/>
      <c r="DD131" s="7"/>
      <c r="DE131" s="3"/>
      <c r="DF131" s="3"/>
      <c r="DG131" s="3"/>
      <c r="DH131" s="3"/>
      <c r="DI131" s="3"/>
      <c r="DJ131" s="7"/>
      <c r="DK131" s="3"/>
      <c r="DL131" s="7"/>
      <c r="DM131" s="7"/>
      <c r="DN131" s="3"/>
      <c r="DO131" s="7"/>
      <c r="DP131" s="3"/>
      <c r="DQ131" s="4">
        <v>18.03905</v>
      </c>
      <c r="DR131" s="3"/>
      <c r="DS131" s="3"/>
      <c r="DT131" s="7"/>
      <c r="DU131" s="3"/>
      <c r="DV131" s="3"/>
      <c r="DW131" s="7"/>
      <c r="DX131" s="3"/>
      <c r="DY131" s="7"/>
      <c r="DZ131" s="7"/>
      <c r="EA131" s="3"/>
      <c r="EB131" s="3"/>
      <c r="EC131" s="3"/>
      <c r="ED131" s="3"/>
      <c r="EE131" s="3"/>
      <c r="EF131" s="3"/>
      <c r="EG131" s="3"/>
      <c r="EH131" s="7"/>
      <c r="EI131" s="3"/>
      <c r="EJ131" s="3"/>
      <c r="EK131" s="3"/>
      <c r="EL131" s="3"/>
      <c r="EM131" s="3"/>
      <c r="EN131" s="3"/>
      <c r="EO131" s="3"/>
      <c r="EP131" s="3"/>
      <c r="EQ131" s="7"/>
      <c r="ER131" s="3"/>
      <c r="ES131" s="3"/>
      <c r="ET131" s="3"/>
      <c r="EU131" s="6">
        <v>16.376000000000001</v>
      </c>
      <c r="EV131" s="6">
        <v>14.008091</v>
      </c>
      <c r="EW131" s="7"/>
      <c r="EX131" s="6">
        <v>107.38043999999999</v>
      </c>
      <c r="EY131" s="3"/>
      <c r="EZ131" s="4">
        <v>111.1535731</v>
      </c>
      <c r="FA131" s="6">
        <v>199.88400539999998</v>
      </c>
      <c r="FB131" s="6">
        <v>138.20677000000001</v>
      </c>
      <c r="FC131" s="6">
        <v>141.05010999999999</v>
      </c>
      <c r="FD131" s="7"/>
      <c r="FE131" s="7"/>
      <c r="FF131" s="7"/>
      <c r="FG131" s="6">
        <v>118.68367000000001</v>
      </c>
      <c r="FH131" s="7"/>
      <c r="FI131" s="3"/>
      <c r="FJ131" s="3"/>
      <c r="FK131" s="3"/>
      <c r="FL131" s="3"/>
      <c r="FM131" s="6">
        <v>74.643199999999993</v>
      </c>
      <c r="FN131" s="3"/>
      <c r="FO131" s="3"/>
      <c r="FP131" s="3"/>
      <c r="FQ131" s="7"/>
      <c r="FR131" s="3"/>
      <c r="FS131" s="7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</row>
    <row r="132" spans="1:187" ht="30" x14ac:dyDescent="0.25">
      <c r="A132" s="2" t="s">
        <v>524</v>
      </c>
      <c r="B132" s="5">
        <f t="shared" si="2"/>
        <v>913.46983462000014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7"/>
      <c r="U132" s="3"/>
      <c r="V132" s="3"/>
      <c r="W132" s="7"/>
      <c r="X132" s="3"/>
      <c r="Y132" s="3"/>
      <c r="Z132" s="3"/>
      <c r="AA132" s="3"/>
      <c r="AB132" s="3"/>
      <c r="AC132" s="3"/>
      <c r="AD132" s="7"/>
      <c r="AE132" s="7"/>
      <c r="AF132" s="7"/>
      <c r="AG132" s="7"/>
      <c r="AH132" s="3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3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3"/>
      <c r="BE132" s="7"/>
      <c r="BF132" s="3"/>
      <c r="BG132" s="7"/>
      <c r="BH132" s="3"/>
      <c r="BI132" s="3"/>
      <c r="BJ132" s="3"/>
      <c r="BK132" s="3"/>
      <c r="BL132" s="7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6">
        <v>24.015930000000001</v>
      </c>
      <c r="DN132" s="6">
        <v>27.756599999999999</v>
      </c>
      <c r="DO132" s="6">
        <v>3.6120599999999996</v>
      </c>
      <c r="DP132" s="6">
        <v>67.277119999999982</v>
      </c>
      <c r="DQ132" s="3"/>
      <c r="DR132" s="3"/>
      <c r="DS132" s="3"/>
      <c r="DT132" s="6">
        <v>70.48245</v>
      </c>
      <c r="DU132" s="6">
        <v>31.61917</v>
      </c>
      <c r="DV132" s="3"/>
      <c r="DW132" s="6">
        <v>45.605879999999999</v>
      </c>
      <c r="DX132" s="6">
        <v>210.55267000000001</v>
      </c>
      <c r="DY132" s="6">
        <v>184.87655000000001</v>
      </c>
      <c r="DZ132" s="3"/>
      <c r="EA132" s="3"/>
      <c r="EB132" s="6">
        <v>2.3107900000000003</v>
      </c>
      <c r="EC132" s="6">
        <v>7.7227354000000004</v>
      </c>
      <c r="ED132" s="3"/>
      <c r="EE132" s="3"/>
      <c r="EF132" s="6">
        <v>41.193979559999995</v>
      </c>
      <c r="EG132" s="6">
        <v>21.508659999999995</v>
      </c>
      <c r="EH132" s="6">
        <v>19.6150485</v>
      </c>
      <c r="EI132" s="3"/>
      <c r="EJ132" s="3"/>
      <c r="EK132" s="3"/>
      <c r="EL132" s="3"/>
      <c r="EM132" s="3"/>
      <c r="EN132" s="3"/>
      <c r="EO132" s="3"/>
      <c r="EP132" s="6">
        <v>56.120928939999992</v>
      </c>
      <c r="EQ132" s="6">
        <v>0.76324539999999996</v>
      </c>
      <c r="ER132" s="3"/>
      <c r="ES132" s="3"/>
      <c r="ET132" s="6">
        <v>0.13553000000000001</v>
      </c>
      <c r="EU132" s="3"/>
      <c r="EV132" s="3"/>
      <c r="EW132" s="3"/>
      <c r="EX132" s="3"/>
      <c r="EY132" s="3"/>
      <c r="EZ132" s="3"/>
      <c r="FA132" s="3"/>
      <c r="FB132" s="3"/>
      <c r="FC132" s="6">
        <v>37.00908124</v>
      </c>
      <c r="FD132" s="6">
        <v>56.197556639999995</v>
      </c>
      <c r="FE132" s="3"/>
      <c r="FF132" s="3"/>
      <c r="FG132" s="6">
        <v>5.0938489399999991</v>
      </c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</row>
    <row r="133" spans="1:187" x14ac:dyDescent="0.25">
      <c r="A133" s="2" t="s">
        <v>360</v>
      </c>
      <c r="B133" s="5">
        <f t="shared" si="2"/>
        <v>908.45872499999984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6">
        <v>9.8255999999999979</v>
      </c>
      <c r="CQ133" s="6">
        <v>20.633759999999999</v>
      </c>
      <c r="CR133" s="6">
        <v>20.633759999999999</v>
      </c>
      <c r="CS133" s="3"/>
      <c r="CT133" s="3"/>
      <c r="CU133" s="3"/>
      <c r="CV133" s="3"/>
      <c r="CW133" s="3"/>
      <c r="CX133" s="3"/>
      <c r="CY133" s="6">
        <v>41.267519999999998</v>
      </c>
      <c r="CZ133" s="6">
        <v>41.267519999999998</v>
      </c>
      <c r="DA133" s="3"/>
      <c r="DB133" s="3"/>
      <c r="DC133" s="6">
        <v>30.95064</v>
      </c>
      <c r="DD133" s="6">
        <v>20.633759999999999</v>
      </c>
      <c r="DE133" s="6">
        <v>34.553359999999998</v>
      </c>
      <c r="DF133" s="3"/>
      <c r="DG133" s="3"/>
      <c r="DH133" s="3"/>
      <c r="DI133" s="3"/>
      <c r="DJ133" s="4">
        <v>1.8519600000000001</v>
      </c>
      <c r="DK133" s="3"/>
      <c r="DL133" s="3"/>
      <c r="DM133" s="6">
        <v>0.81879999999999997</v>
      </c>
      <c r="DN133" s="6">
        <v>18.504879999999996</v>
      </c>
      <c r="DO133" s="3"/>
      <c r="DP133" s="6">
        <v>12.609519999999998</v>
      </c>
      <c r="DQ133" s="6">
        <v>52.730719999999998</v>
      </c>
      <c r="DR133" s="6">
        <v>25.874079999999999</v>
      </c>
      <c r="DS133" s="6">
        <v>20.633759999999999</v>
      </c>
      <c r="DT133" s="6">
        <v>41.267519999999998</v>
      </c>
      <c r="DU133" s="6">
        <v>88.757919999999999</v>
      </c>
      <c r="DV133" s="6">
        <v>30.786879999999996</v>
      </c>
      <c r="DW133" s="3"/>
      <c r="DX133" s="3"/>
      <c r="DY133" s="3"/>
      <c r="DZ133" s="3"/>
      <c r="EA133" s="7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6">
        <v>70.170805399999992</v>
      </c>
      <c r="EQ133" s="6">
        <v>14.90216</v>
      </c>
      <c r="ER133" s="3"/>
      <c r="ES133" s="6">
        <v>2.1288800000000001</v>
      </c>
      <c r="ET133" s="6">
        <v>29.968079999999997</v>
      </c>
      <c r="EU133" s="6">
        <v>66.719809400000003</v>
      </c>
      <c r="EV133" s="6">
        <v>61.737519999999996</v>
      </c>
      <c r="EW133" s="6">
        <v>61.90128</v>
      </c>
      <c r="EX133" s="6">
        <v>20.797519999999995</v>
      </c>
      <c r="EY133" s="6">
        <v>21.288799999999995</v>
      </c>
      <c r="EZ133" s="3"/>
      <c r="FA133" s="6">
        <v>21.800089999999997</v>
      </c>
      <c r="FB133" s="6">
        <v>5.2403199999999996</v>
      </c>
      <c r="FC133" s="6">
        <v>7.2054399999999994</v>
      </c>
      <c r="FD133" s="3"/>
      <c r="FE133" s="3"/>
      <c r="FF133" s="6">
        <v>8.3489352000000014</v>
      </c>
      <c r="FG133" s="6">
        <v>2.647125</v>
      </c>
      <c r="FH133" s="3"/>
      <c r="FI133" s="3"/>
      <c r="FJ133" s="3"/>
      <c r="FK133" s="3"/>
      <c r="FL133" s="7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7"/>
      <c r="GA133" s="7"/>
      <c r="GB133" s="3"/>
      <c r="GC133" s="7"/>
      <c r="GD133" s="7"/>
      <c r="GE133" s="7"/>
    </row>
    <row r="134" spans="1:187" x14ac:dyDescent="0.25">
      <c r="A134" s="2" t="s">
        <v>554</v>
      </c>
      <c r="B134" s="5">
        <f t="shared" si="2"/>
        <v>898.55112000000008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7"/>
      <c r="CA134" s="7"/>
      <c r="CB134" s="3"/>
      <c r="CC134" s="3"/>
      <c r="CD134" s="3"/>
      <c r="CE134" s="3"/>
      <c r="CF134" s="3"/>
      <c r="CG134" s="3"/>
      <c r="CH134" s="3"/>
      <c r="CI134" s="7"/>
      <c r="CJ134" s="7"/>
      <c r="CK134" s="7"/>
      <c r="CL134" s="7"/>
      <c r="CM134" s="7"/>
      <c r="CN134" s="7"/>
      <c r="CO134" s="7"/>
      <c r="CP134" s="4">
        <v>41.267519999999998</v>
      </c>
      <c r="CQ134" s="7"/>
      <c r="CR134" s="4">
        <v>48.145439999999994</v>
      </c>
      <c r="CS134" s="4">
        <v>33.079519999999995</v>
      </c>
      <c r="CT134" s="4">
        <v>61.90128</v>
      </c>
      <c r="CU134" s="4">
        <v>40.94</v>
      </c>
      <c r="CV134" s="4">
        <v>50.274320000000003</v>
      </c>
      <c r="CW134" s="4">
        <v>61.90128</v>
      </c>
      <c r="CX134" s="7"/>
      <c r="CY134" s="7"/>
      <c r="CZ134" s="3"/>
      <c r="DA134" s="7"/>
      <c r="DB134" s="7"/>
      <c r="DC134" s="7"/>
      <c r="DD134" s="6">
        <v>89.740479999999991</v>
      </c>
      <c r="DE134" s="6">
        <v>67.141599999999997</v>
      </c>
      <c r="DF134" s="7"/>
      <c r="DG134" s="7"/>
      <c r="DH134" s="3"/>
      <c r="DI134" s="3"/>
      <c r="DJ134" s="3"/>
      <c r="DK134" s="3"/>
      <c r="DL134" s="3"/>
      <c r="DM134" s="3"/>
      <c r="DN134" s="6">
        <v>73.528239999999997</v>
      </c>
      <c r="DO134" s="6">
        <v>152.13303999999999</v>
      </c>
      <c r="DP134" s="4">
        <v>128.06031999999999</v>
      </c>
      <c r="DQ134" s="4">
        <v>15.393439999999998</v>
      </c>
      <c r="DR134" s="6">
        <v>30.95064</v>
      </c>
      <c r="DS134" s="3"/>
      <c r="DT134" s="7"/>
      <c r="DU134" s="7"/>
      <c r="DV134" s="7"/>
      <c r="DW134" s="7"/>
      <c r="DX134" s="7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7"/>
      <c r="EK134" s="3"/>
      <c r="EL134" s="3"/>
      <c r="EM134" s="7"/>
      <c r="EN134" s="7"/>
      <c r="EO134" s="7"/>
      <c r="EP134" s="3"/>
      <c r="EQ134" s="3"/>
      <c r="ER134" s="7"/>
      <c r="ES134" s="4">
        <v>4.0940000000000003</v>
      </c>
      <c r="ET134" s="7"/>
      <c r="EU134" s="7"/>
      <c r="EV134" s="7"/>
      <c r="EW134" s="7"/>
      <c r="EX134" s="3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3"/>
      <c r="FL134" s="3"/>
      <c r="FM134" s="7"/>
      <c r="FN134" s="7"/>
      <c r="FO134" s="7"/>
      <c r="FP134" s="7"/>
      <c r="FQ134" s="7"/>
      <c r="FR134" s="7"/>
      <c r="FS134" s="3"/>
      <c r="FT134" s="3"/>
      <c r="FU134" s="7"/>
      <c r="FV134" s="3"/>
      <c r="FW134" s="3"/>
      <c r="FX134" s="3"/>
      <c r="FY134" s="3"/>
      <c r="FZ134" s="3"/>
      <c r="GA134" s="3"/>
      <c r="GB134" s="3"/>
      <c r="GC134" s="7"/>
      <c r="GD134" s="3"/>
      <c r="GE134" s="3"/>
    </row>
    <row r="135" spans="1:187" x14ac:dyDescent="0.25">
      <c r="A135" s="2" t="s">
        <v>326</v>
      </c>
      <c r="B135" s="5">
        <f t="shared" si="2"/>
        <v>855.64617284000008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7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6">
        <v>27.5596231</v>
      </c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6">
        <v>116.4337854</v>
      </c>
      <c r="FA135" s="6">
        <v>180.02394539999997</v>
      </c>
      <c r="FB135" s="6">
        <v>225.23737</v>
      </c>
      <c r="FC135" s="6">
        <v>102.33870999999999</v>
      </c>
      <c r="FD135" s="6">
        <v>155.57967894000001</v>
      </c>
      <c r="FE135" s="3"/>
      <c r="FF135" s="3"/>
      <c r="FG135" s="3"/>
      <c r="FH135" s="3"/>
      <c r="FI135" s="3"/>
      <c r="FJ135" s="3"/>
      <c r="FK135" s="6">
        <v>1.9652200000000002</v>
      </c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6">
        <v>46.507839999999995</v>
      </c>
      <c r="FY135" s="3"/>
      <c r="FZ135" s="3"/>
      <c r="GA135" s="3"/>
      <c r="GB135" s="3"/>
      <c r="GC135" s="3"/>
      <c r="GD135" s="3"/>
      <c r="GE135" s="3"/>
    </row>
    <row r="136" spans="1:187" ht="30" x14ac:dyDescent="0.25">
      <c r="A136" s="2" t="s">
        <v>486</v>
      </c>
      <c r="B136" s="5">
        <f t="shared" si="2"/>
        <v>844.97840000000008</v>
      </c>
      <c r="C136" s="6">
        <v>4.6299000000000001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6">
        <v>87.9</v>
      </c>
      <c r="P136" s="3"/>
      <c r="Q136" s="3"/>
      <c r="R136" s="6">
        <v>35.518999999999998</v>
      </c>
      <c r="S136" s="3"/>
      <c r="T136" s="3"/>
      <c r="U136" s="3"/>
      <c r="V136" s="3"/>
      <c r="W136" s="3"/>
      <c r="X136" s="6">
        <v>2.117</v>
      </c>
      <c r="Y136" s="3"/>
      <c r="Z136" s="3"/>
      <c r="AA136" s="3"/>
      <c r="AB136" s="3"/>
      <c r="AC136" s="3"/>
      <c r="AD136" s="6">
        <v>12.702</v>
      </c>
      <c r="AE136" s="3"/>
      <c r="AF136" s="3"/>
      <c r="AG136" s="3"/>
      <c r="AH136" s="3"/>
      <c r="AI136" s="3"/>
      <c r="AJ136" s="6">
        <v>29.274480000000001</v>
      </c>
      <c r="AK136" s="3"/>
      <c r="AL136" s="3"/>
      <c r="AM136" s="3"/>
      <c r="AN136" s="3"/>
      <c r="AO136" s="6">
        <v>64.109300000000005</v>
      </c>
      <c r="AP136" s="6">
        <v>38.897109999999998</v>
      </c>
      <c r="AQ136" s="6">
        <v>3.7039200000000001</v>
      </c>
      <c r="AR136" s="3"/>
      <c r="AS136" s="6">
        <v>60.852969999999999</v>
      </c>
      <c r="AT136" s="3"/>
      <c r="AU136" s="6">
        <v>23.149500000000003</v>
      </c>
      <c r="AV136" s="6">
        <v>20.525890000000004</v>
      </c>
      <c r="AW136" s="3"/>
      <c r="AX136" s="6">
        <v>119.46842000000001</v>
      </c>
      <c r="AY136" s="6">
        <v>45.064360000000001</v>
      </c>
      <c r="AZ136" s="6">
        <v>157.61968999999999</v>
      </c>
      <c r="BA136" s="6">
        <v>44.182780000000001</v>
      </c>
      <c r="BB136" s="6">
        <v>10.031450000000001</v>
      </c>
      <c r="BC136" s="6">
        <v>57.451230000000002</v>
      </c>
      <c r="BD136" s="3"/>
      <c r="BE136" s="3"/>
      <c r="BF136" s="6">
        <v>1.6976300000000002</v>
      </c>
      <c r="BG136" s="3"/>
      <c r="BH136" s="3"/>
      <c r="BI136" s="3"/>
      <c r="BJ136" s="3"/>
      <c r="BK136" s="6">
        <v>4.1669100000000006</v>
      </c>
      <c r="BL136" s="6">
        <v>17.747950000000003</v>
      </c>
      <c r="BM136" s="3"/>
      <c r="BN136" s="3"/>
      <c r="BO136" s="7"/>
      <c r="BP136" s="3"/>
      <c r="BQ136" s="6">
        <v>4.1669100000000006</v>
      </c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7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</row>
    <row r="137" spans="1:187" x14ac:dyDescent="0.25">
      <c r="A137" s="2" t="s">
        <v>418</v>
      </c>
      <c r="B137" s="5">
        <f t="shared" si="2"/>
        <v>826.87891460000003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6">
        <v>8.86266</v>
      </c>
      <c r="BY137" s="3"/>
      <c r="BZ137" s="3"/>
      <c r="CA137" s="3"/>
      <c r="CB137" s="3"/>
      <c r="CC137" s="3"/>
      <c r="CD137" s="3"/>
      <c r="CE137" s="3"/>
      <c r="CF137" s="3"/>
      <c r="CG137" s="3"/>
      <c r="CH137" s="6">
        <v>16.748080000000002</v>
      </c>
      <c r="CI137" s="3"/>
      <c r="CJ137" s="3"/>
      <c r="CK137" s="6">
        <v>16.939859999999999</v>
      </c>
      <c r="CL137" s="3"/>
      <c r="CM137" s="3"/>
      <c r="CN137" s="3"/>
      <c r="CO137" s="6">
        <v>133.04984999999999</v>
      </c>
      <c r="CP137" s="6">
        <v>17.104664000000003</v>
      </c>
      <c r="CQ137" s="3"/>
      <c r="CR137" s="3"/>
      <c r="CS137" s="3"/>
      <c r="CT137" s="4">
        <v>28.925609999999999</v>
      </c>
      <c r="CU137" s="7"/>
      <c r="CV137" s="3"/>
      <c r="CW137" s="7"/>
      <c r="CX137" s="7"/>
      <c r="CY137" s="7"/>
      <c r="CZ137" s="3"/>
      <c r="DA137" s="3"/>
      <c r="DB137" s="7"/>
      <c r="DC137" s="7"/>
      <c r="DD137" s="7"/>
      <c r="DE137" s="7"/>
      <c r="DF137" s="4">
        <v>255.52622</v>
      </c>
      <c r="DG137" s="3"/>
      <c r="DH137" s="6">
        <v>15.38424</v>
      </c>
      <c r="DI137" s="3"/>
      <c r="DJ137" s="3"/>
      <c r="DK137" s="3"/>
      <c r="DL137" s="6">
        <v>149.63010000000003</v>
      </c>
      <c r="DM137" s="3"/>
      <c r="DN137" s="3"/>
      <c r="DO137" s="7"/>
      <c r="DP137" s="7"/>
      <c r="DQ137" s="7"/>
      <c r="DR137" s="3"/>
      <c r="DS137" s="7"/>
      <c r="DT137" s="7"/>
      <c r="DU137" s="7"/>
      <c r="DV137" s="3"/>
      <c r="DW137" s="7"/>
      <c r="DX137" s="7"/>
      <c r="DY137" s="6">
        <v>81.812730000000002</v>
      </c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7"/>
      <c r="ET137" s="7"/>
      <c r="EU137" s="3"/>
      <c r="EV137" s="3"/>
      <c r="EW137" s="3"/>
      <c r="EX137" s="3"/>
      <c r="EY137" s="3"/>
      <c r="EZ137" s="3"/>
      <c r="FA137" s="6">
        <v>2.5509352000000001</v>
      </c>
      <c r="FB137" s="3"/>
      <c r="FC137" s="3"/>
      <c r="FD137" s="3"/>
      <c r="FE137" s="3"/>
      <c r="FF137" s="6">
        <v>28.6214054</v>
      </c>
      <c r="FG137" s="6">
        <v>28.7866</v>
      </c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6">
        <v>42.935960000000001</v>
      </c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</row>
    <row r="138" spans="1:187" x14ac:dyDescent="0.25">
      <c r="A138" s="2" t="s">
        <v>421</v>
      </c>
      <c r="B138" s="5">
        <f t="shared" si="2"/>
        <v>813.23215999999991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6">
        <v>92.851919999999993</v>
      </c>
      <c r="CP138" s="6">
        <v>64.521439999999998</v>
      </c>
      <c r="CQ138" s="3"/>
      <c r="CR138" s="6">
        <v>46.507839999999995</v>
      </c>
      <c r="CS138" s="6">
        <v>112.01184000000001</v>
      </c>
      <c r="CT138" s="6">
        <v>124.78512000000001</v>
      </c>
      <c r="CU138" s="6">
        <v>20.633759999999999</v>
      </c>
      <c r="CV138" s="6">
        <v>66.15903999999999</v>
      </c>
      <c r="CW138" s="4">
        <v>20.633759999999999</v>
      </c>
      <c r="CX138" s="7"/>
      <c r="CY138" s="3"/>
      <c r="CZ138" s="6">
        <v>41.267519999999998</v>
      </c>
      <c r="DA138" s="4">
        <v>46.344079999999991</v>
      </c>
      <c r="DB138" s="3"/>
      <c r="DC138" s="7"/>
      <c r="DD138" s="6">
        <v>89.740479999999991</v>
      </c>
      <c r="DE138" s="6">
        <v>87.775360000000006</v>
      </c>
      <c r="DF138" s="7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</row>
    <row r="139" spans="1:187" x14ac:dyDescent="0.25">
      <c r="A139" s="2" t="s">
        <v>332</v>
      </c>
      <c r="B139" s="5">
        <f t="shared" si="2"/>
        <v>805.99428160000002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7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6">
        <v>63.231560000000002</v>
      </c>
      <c r="EQ139" s="3"/>
      <c r="ER139" s="3"/>
      <c r="ES139" s="3"/>
      <c r="ET139" s="3"/>
      <c r="EU139" s="6">
        <v>43.661000000000001</v>
      </c>
      <c r="EV139" s="6">
        <v>12.224820000000001</v>
      </c>
      <c r="EW139" s="6">
        <v>102.71825</v>
      </c>
      <c r="EX139" s="6">
        <v>45.104439999999997</v>
      </c>
      <c r="EY139" s="6">
        <v>147.47705000000002</v>
      </c>
      <c r="EZ139" s="3"/>
      <c r="FA139" s="6">
        <v>55.635170000000002</v>
      </c>
      <c r="FB139" s="6">
        <v>91.290505400000001</v>
      </c>
      <c r="FC139" s="6">
        <v>65.318750000000009</v>
      </c>
      <c r="FD139" s="3"/>
      <c r="FE139" s="6">
        <v>41.876295399999997</v>
      </c>
      <c r="FF139" s="3"/>
      <c r="FG139" s="3"/>
      <c r="FH139" s="6">
        <v>56.150100000000002</v>
      </c>
      <c r="FI139" s="3"/>
      <c r="FJ139" s="3"/>
      <c r="FK139" s="3"/>
      <c r="FL139" s="3"/>
      <c r="FM139" s="3"/>
      <c r="FN139" s="3"/>
      <c r="FO139" s="3"/>
      <c r="FP139" s="3"/>
      <c r="FQ139" s="3"/>
      <c r="FR139" s="6">
        <v>79.784015399999987</v>
      </c>
      <c r="FS139" s="6">
        <v>0.25757000000000002</v>
      </c>
      <c r="FT139" s="6">
        <v>0.79291</v>
      </c>
      <c r="FU139" s="3"/>
      <c r="FV139" s="6">
        <v>0.47184540000000003</v>
      </c>
      <c r="FW139" s="3"/>
      <c r="FX139" s="3"/>
      <c r="FY139" s="3"/>
      <c r="FZ139" s="3"/>
      <c r="GA139" s="3"/>
      <c r="GB139" s="3"/>
      <c r="GC139" s="3"/>
      <c r="GD139" s="3"/>
      <c r="GE139" s="3"/>
    </row>
    <row r="140" spans="1:187" x14ac:dyDescent="0.25">
      <c r="A140" s="2" t="s">
        <v>428</v>
      </c>
      <c r="B140" s="5">
        <f t="shared" si="2"/>
        <v>783.86432099999979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7"/>
      <c r="BM140" s="3"/>
      <c r="BN140" s="3"/>
      <c r="BO140" s="3"/>
      <c r="BP140" s="6">
        <v>40.252410000000005</v>
      </c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6">
        <v>6.2874600000000003</v>
      </c>
      <c r="DF140" s="3"/>
      <c r="DG140" s="3"/>
      <c r="DH140" s="3"/>
      <c r="DI140" s="3"/>
      <c r="DJ140" s="3"/>
      <c r="DK140" s="3"/>
      <c r="DL140" s="3"/>
      <c r="DM140" s="6">
        <v>116.52068</v>
      </c>
      <c r="DN140" s="3"/>
      <c r="DO140" s="3"/>
      <c r="DP140" s="3"/>
      <c r="DQ140" s="6">
        <v>131.64031</v>
      </c>
      <c r="DR140" s="6">
        <v>140.03063999999998</v>
      </c>
      <c r="DS140" s="6">
        <v>37.040370000000003</v>
      </c>
      <c r="DT140" s="3"/>
      <c r="DU140" s="6">
        <v>138.15260000000001</v>
      </c>
      <c r="DV140" s="3"/>
      <c r="DW140" s="3"/>
      <c r="DX140" s="3"/>
      <c r="DY140" s="6">
        <v>9.6125699999999998</v>
      </c>
      <c r="DZ140" s="3"/>
      <c r="EA140" s="3"/>
      <c r="EB140" s="6">
        <v>30.343915200000001</v>
      </c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7"/>
      <c r="EY140" s="7"/>
      <c r="EZ140" s="6">
        <v>40.022030000000001</v>
      </c>
      <c r="FA140" s="3"/>
      <c r="FB140" s="3"/>
      <c r="FC140" s="3"/>
      <c r="FD140" s="3"/>
      <c r="FE140" s="6">
        <v>18.43215</v>
      </c>
      <c r="FF140" s="3"/>
      <c r="FG140" s="6">
        <v>31.962</v>
      </c>
      <c r="FH140" s="3"/>
      <c r="FI140" s="3"/>
      <c r="FJ140" s="3"/>
      <c r="FK140" s="3"/>
      <c r="FL140" s="3"/>
      <c r="FM140" s="3"/>
      <c r="FN140" s="3"/>
      <c r="FO140" s="3"/>
      <c r="FP140" s="6">
        <v>43.567185799999997</v>
      </c>
      <c r="FQ140" s="3"/>
      <c r="FR140" s="3"/>
      <c r="FS140" s="3"/>
      <c r="FT140" s="3"/>
      <c r="FU140" s="3"/>
      <c r="FV140" s="3"/>
      <c r="FW140" s="3"/>
      <c r="FX140" s="3"/>
      <c r="FY140" s="7"/>
      <c r="FZ140" s="3"/>
      <c r="GA140" s="7"/>
      <c r="GB140" s="3"/>
      <c r="GC140" s="7"/>
      <c r="GD140" s="3"/>
      <c r="GE140" s="3"/>
    </row>
    <row r="141" spans="1:187" x14ac:dyDescent="0.25">
      <c r="A141" s="2" t="s">
        <v>512</v>
      </c>
      <c r="B141" s="5">
        <f t="shared" si="2"/>
        <v>776.83756779999999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7"/>
      <c r="AV141" s="3"/>
      <c r="AW141" s="3"/>
      <c r="AX141" s="3"/>
      <c r="AY141" s="3"/>
      <c r="AZ141" s="7"/>
      <c r="BA141" s="3"/>
      <c r="BB141" s="3"/>
      <c r="BC141" s="3"/>
      <c r="BD141" s="3"/>
      <c r="BE141" s="3"/>
      <c r="BF141" s="3"/>
      <c r="BG141" s="3"/>
      <c r="BH141" s="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7"/>
      <c r="CS141" s="3"/>
      <c r="CT141" s="7"/>
      <c r="CU141" s="7"/>
      <c r="CV141" s="7"/>
      <c r="CW141" s="4">
        <v>7.4104999999999999</v>
      </c>
      <c r="CX141" s="7"/>
      <c r="CY141" s="7"/>
      <c r="CZ141" s="7"/>
      <c r="DA141" s="7"/>
      <c r="DB141" s="3"/>
      <c r="DC141" s="4">
        <v>7.7069200000000002</v>
      </c>
      <c r="DD141" s="3"/>
      <c r="DE141" s="7"/>
      <c r="DF141" s="7"/>
      <c r="DG141" s="7"/>
      <c r="DH141" s="7"/>
      <c r="DI141" s="3"/>
      <c r="DJ141" s="7"/>
      <c r="DK141" s="3"/>
      <c r="DL141" s="6">
        <v>80</v>
      </c>
      <c r="DM141" s="4">
        <v>5.2472000000000003</v>
      </c>
      <c r="DN141" s="7"/>
      <c r="DO141" s="7"/>
      <c r="DP141" s="7"/>
      <c r="DQ141" s="7"/>
      <c r="DR141" s="6">
        <v>84.299660000000003</v>
      </c>
      <c r="DS141" s="7"/>
      <c r="DT141" s="7"/>
      <c r="DU141" s="4">
        <v>99.621330000000015</v>
      </c>
      <c r="DV141" s="3"/>
      <c r="DW141" s="3"/>
      <c r="DX141" s="3"/>
      <c r="DY141" s="6">
        <v>155.00570999999999</v>
      </c>
      <c r="DZ141" s="3"/>
      <c r="EA141" s="3"/>
      <c r="EB141" s="3"/>
      <c r="EC141" s="6">
        <v>129.14116540000001</v>
      </c>
      <c r="ED141" s="3"/>
      <c r="EE141" s="6">
        <v>8.2691616000000003</v>
      </c>
      <c r="EF141" s="3"/>
      <c r="EG141" s="6">
        <v>72.39926539999999</v>
      </c>
      <c r="EH141" s="6">
        <v>42.845275399999998</v>
      </c>
      <c r="EI141" s="3"/>
      <c r="EJ141" s="3"/>
      <c r="EK141" s="3"/>
      <c r="EL141" s="3"/>
      <c r="EM141" s="3"/>
      <c r="EN141" s="3"/>
      <c r="EO141" s="3"/>
      <c r="EP141" s="3"/>
      <c r="EQ141" s="3"/>
      <c r="ER141" s="6">
        <v>84.891380000000012</v>
      </c>
      <c r="ES141" s="3"/>
      <c r="ET141" s="7"/>
      <c r="EU141" s="7"/>
      <c r="EV141" s="3"/>
      <c r="EW141" s="3"/>
      <c r="EX141" s="3"/>
      <c r="EY141" s="3"/>
      <c r="EZ141" s="7"/>
      <c r="FA141" s="3"/>
      <c r="FB141" s="3"/>
      <c r="FC141" s="7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</row>
    <row r="142" spans="1:187" x14ac:dyDescent="0.25">
      <c r="A142" s="2" t="s">
        <v>257</v>
      </c>
      <c r="B142" s="5">
        <f t="shared" si="2"/>
        <v>767.94938539999998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7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6">
        <v>41.267519999999998</v>
      </c>
      <c r="CT142" s="6">
        <v>72.218159999999983</v>
      </c>
      <c r="CU142" s="3"/>
      <c r="CV142" s="6">
        <v>51.584399999999995</v>
      </c>
      <c r="CW142" s="6">
        <v>72.218159999999983</v>
      </c>
      <c r="CX142" s="6">
        <v>72.218159999999983</v>
      </c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6">
        <v>51.584399999999995</v>
      </c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6">
        <v>11.032170000000001</v>
      </c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6">
        <v>395.82641540000003</v>
      </c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</row>
    <row r="143" spans="1:187" x14ac:dyDescent="0.25">
      <c r="A143" s="2" t="s">
        <v>285</v>
      </c>
      <c r="B143" s="5">
        <f t="shared" si="2"/>
        <v>742.26206999999999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6">
        <v>14.819000000000001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6">
        <v>24.395400000000002</v>
      </c>
      <c r="AD143" s="6">
        <v>22.53218</v>
      </c>
      <c r="AE143" s="6">
        <v>50.076650000000001</v>
      </c>
      <c r="AF143" s="3"/>
      <c r="AG143" s="3"/>
      <c r="AH143" s="6">
        <v>52.74</v>
      </c>
      <c r="AI143" s="6">
        <v>9.2598000000000003</v>
      </c>
      <c r="AJ143" s="3"/>
      <c r="AK143" s="6">
        <v>19.136920000000003</v>
      </c>
      <c r="AL143" s="3"/>
      <c r="AM143" s="6">
        <v>43.234070000000003</v>
      </c>
      <c r="AN143" s="3"/>
      <c r="AO143" s="6">
        <v>30.248680000000004</v>
      </c>
      <c r="AP143" s="3"/>
      <c r="AQ143" s="6">
        <v>25.310120000000001</v>
      </c>
      <c r="AR143" s="6">
        <v>14.36618</v>
      </c>
      <c r="AS143" s="3"/>
      <c r="AT143" s="3"/>
      <c r="AU143" s="6">
        <v>4.7842300000000009</v>
      </c>
      <c r="AV143" s="6">
        <v>5.0928900000000006</v>
      </c>
      <c r="AW143" s="3"/>
      <c r="AX143" s="6">
        <v>11.26609</v>
      </c>
      <c r="AY143" s="6">
        <v>101.54914000000001</v>
      </c>
      <c r="AZ143" s="6">
        <v>226.26266000000001</v>
      </c>
      <c r="BA143" s="6">
        <v>49.385600000000004</v>
      </c>
      <c r="BB143" s="6">
        <v>10.340110000000001</v>
      </c>
      <c r="BC143" s="6">
        <v>27.462350000000001</v>
      </c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7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7"/>
      <c r="EN143" s="3"/>
      <c r="EO143" s="3"/>
      <c r="EP143" s="3"/>
      <c r="EQ143" s="3"/>
      <c r="ER143" s="3"/>
      <c r="ES143" s="3"/>
      <c r="ET143" s="3"/>
      <c r="EU143" s="3"/>
      <c r="EV143" s="7"/>
      <c r="EW143" s="7"/>
      <c r="EX143" s="3"/>
      <c r="EY143" s="3"/>
      <c r="EZ143" s="3"/>
      <c r="FA143" s="7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</row>
    <row r="144" spans="1:187" x14ac:dyDescent="0.25">
      <c r="A144" s="2" t="s">
        <v>244</v>
      </c>
      <c r="B144" s="5">
        <f t="shared" si="2"/>
        <v>732.55757770000014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6">
        <v>79.013990000000007</v>
      </c>
      <c r="BS144" s="3"/>
      <c r="BT144" s="3"/>
      <c r="BU144" s="3"/>
      <c r="BV144" s="3"/>
      <c r="BW144" s="3"/>
      <c r="BX144" s="7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6">
        <v>47.476179999999999</v>
      </c>
      <c r="CV144" s="3"/>
      <c r="CW144" s="6">
        <v>155.35471999999999</v>
      </c>
      <c r="CX144" s="3"/>
      <c r="CY144" s="3"/>
      <c r="CZ144" s="3"/>
      <c r="DA144" s="3"/>
      <c r="DB144" s="3"/>
      <c r="DC144" s="3"/>
      <c r="DD144" s="6">
        <v>27.55425</v>
      </c>
      <c r="DE144" s="6">
        <v>28.045639999999999</v>
      </c>
      <c r="DF144" s="3"/>
      <c r="DG144" s="3"/>
      <c r="DH144" s="3"/>
      <c r="DI144" s="3"/>
      <c r="DJ144" s="3"/>
      <c r="DK144" s="3"/>
      <c r="DL144" s="3"/>
      <c r="DM144" s="3"/>
      <c r="DN144" s="6">
        <v>159.82384000000002</v>
      </c>
      <c r="DO144" s="6">
        <v>63.387430000000002</v>
      </c>
      <c r="DP144" s="6">
        <v>11.520050000000001</v>
      </c>
      <c r="DQ144" s="3"/>
      <c r="DR144" s="3"/>
      <c r="DS144" s="6">
        <v>8.9202399999999997</v>
      </c>
      <c r="DT144" s="6">
        <v>4.0660800000000004</v>
      </c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6">
        <v>34.424689999999998</v>
      </c>
      <c r="ER144" s="3"/>
      <c r="ES144" s="3"/>
      <c r="ET144" s="3"/>
      <c r="EU144" s="3"/>
      <c r="EV144" s="3"/>
      <c r="EW144" s="6">
        <v>37.758699999999997</v>
      </c>
      <c r="EX144" s="3"/>
      <c r="EY144" s="3"/>
      <c r="EZ144" s="3"/>
      <c r="FA144" s="6">
        <v>37.003680000000003</v>
      </c>
      <c r="FB144" s="6">
        <v>7.0272899999999998</v>
      </c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6">
        <v>31.180797699999999</v>
      </c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</row>
    <row r="145" spans="1:187" x14ac:dyDescent="0.25">
      <c r="A145" s="2" t="s">
        <v>623</v>
      </c>
      <c r="B145" s="5">
        <f t="shared" si="2"/>
        <v>717.46855309999989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7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7"/>
      <c r="DY145" s="3"/>
      <c r="DZ145" s="3"/>
      <c r="EA145" s="7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6">
        <v>44.128609999999995</v>
      </c>
      <c r="EQ145" s="6">
        <v>56.125097699999998</v>
      </c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7"/>
      <c r="FC145" s="6">
        <v>203.64741999999998</v>
      </c>
      <c r="FD145" s="6">
        <v>203.57707539999998</v>
      </c>
      <c r="FE145" s="6">
        <v>200.69965999999999</v>
      </c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6">
        <v>0.50829000000000002</v>
      </c>
      <c r="FY145" s="6">
        <v>6.8714200000000005</v>
      </c>
      <c r="FZ145" s="6">
        <v>1.9109800000000001</v>
      </c>
      <c r="GA145" s="3"/>
      <c r="GB145" s="3"/>
      <c r="GC145" s="3"/>
      <c r="GD145" s="3"/>
      <c r="GE145" s="3"/>
    </row>
    <row r="146" spans="1:187" x14ac:dyDescent="0.25">
      <c r="A146" s="2" t="s">
        <v>258</v>
      </c>
      <c r="B146" s="5">
        <f t="shared" si="2"/>
        <v>713.60674999999992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6">
        <v>26.970470000000002</v>
      </c>
      <c r="V146" s="3"/>
      <c r="W146" s="6">
        <v>38.626050000000006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6">
        <v>6.1732000000000005</v>
      </c>
      <c r="AI146" s="6">
        <v>7.7165000000000008</v>
      </c>
      <c r="AJ146" s="6">
        <v>15.433000000000002</v>
      </c>
      <c r="AK146" s="6">
        <v>21.143210000000003</v>
      </c>
      <c r="AL146" s="6">
        <v>15.741660000000001</v>
      </c>
      <c r="AM146" s="6">
        <v>5.71021</v>
      </c>
      <c r="AN146" s="6">
        <v>7.8708300000000007</v>
      </c>
      <c r="AO146" s="6">
        <v>94.295630000000003</v>
      </c>
      <c r="AP146" s="6">
        <v>50.28163</v>
      </c>
      <c r="AQ146" s="6">
        <v>49.313270000000003</v>
      </c>
      <c r="AR146" s="6">
        <v>6.0188700000000006</v>
      </c>
      <c r="AS146" s="6">
        <v>1.8519600000000001</v>
      </c>
      <c r="AT146" s="6">
        <v>6.0188700000000006</v>
      </c>
      <c r="AU146" s="6">
        <v>9.2598000000000003</v>
      </c>
      <c r="AV146" s="6">
        <v>149.65092999999999</v>
      </c>
      <c r="AW146" s="3"/>
      <c r="AX146" s="6">
        <v>6.9448500000000006</v>
      </c>
      <c r="AY146" s="6">
        <v>8.488150000000001</v>
      </c>
      <c r="AZ146" s="6">
        <v>137.63803999999999</v>
      </c>
      <c r="BA146" s="6">
        <v>2.7779400000000001</v>
      </c>
      <c r="BB146" s="6">
        <v>5.5558800000000002</v>
      </c>
      <c r="BC146" s="6">
        <v>7.7165000000000008</v>
      </c>
      <c r="BD146" s="6">
        <v>4.1669100000000006</v>
      </c>
      <c r="BE146" s="3"/>
      <c r="BF146" s="6">
        <v>9.1054700000000004</v>
      </c>
      <c r="BG146" s="3"/>
      <c r="BH146" s="3"/>
      <c r="BI146" s="3"/>
      <c r="BJ146" s="6">
        <v>6.0188700000000006</v>
      </c>
      <c r="BK146" s="3"/>
      <c r="BL146" s="3"/>
      <c r="BM146" s="3"/>
      <c r="BN146" s="3"/>
      <c r="BO146" s="6">
        <v>0.15433000000000002</v>
      </c>
      <c r="BP146" s="6">
        <v>4.4755700000000003</v>
      </c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6">
        <v>6.4818600000000002</v>
      </c>
      <c r="CB146" s="3"/>
      <c r="CC146" s="3"/>
      <c r="CD146" s="6">
        <v>1.0803100000000001</v>
      </c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6">
        <v>0.92598000000000003</v>
      </c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7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7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7"/>
      <c r="FI146" s="3"/>
      <c r="FJ146" s="3"/>
      <c r="FK146" s="3"/>
      <c r="FL146" s="3"/>
      <c r="FM146" s="3"/>
      <c r="FN146" s="7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</row>
    <row r="147" spans="1:187" x14ac:dyDescent="0.25">
      <c r="A147" s="2" t="s">
        <v>185</v>
      </c>
      <c r="B147" s="5">
        <f t="shared" si="2"/>
        <v>706.61130918000003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">
        <v>1.62636</v>
      </c>
      <c r="N147" s="6">
        <v>4.6299000000000001</v>
      </c>
      <c r="O147" s="3"/>
      <c r="P147" s="3"/>
      <c r="Q147" s="6">
        <v>2.1614400000000002</v>
      </c>
      <c r="R147" s="6">
        <v>7.04</v>
      </c>
      <c r="S147" s="3"/>
      <c r="T147" s="3"/>
      <c r="U147" s="6">
        <v>4.2132300000000003</v>
      </c>
      <c r="V147" s="3"/>
      <c r="W147" s="3"/>
      <c r="X147" s="3"/>
      <c r="Y147" s="3"/>
      <c r="Z147" s="3"/>
      <c r="AA147" s="3"/>
      <c r="AB147" s="3"/>
      <c r="AC147" s="6">
        <v>6.9120299999999997</v>
      </c>
      <c r="AD147" s="3"/>
      <c r="AE147" s="3"/>
      <c r="AF147" s="3"/>
      <c r="AG147" s="3"/>
      <c r="AH147" s="6">
        <v>4.0659000000000001</v>
      </c>
      <c r="AI147" s="6">
        <v>2.7105999999999999</v>
      </c>
      <c r="AJ147" s="3"/>
      <c r="AK147" s="6">
        <v>16.670189999999998</v>
      </c>
      <c r="AL147" s="6">
        <v>18.29655</v>
      </c>
      <c r="AM147" s="6">
        <v>8.6739200000000007</v>
      </c>
      <c r="AN147" s="3"/>
      <c r="AO147" s="6">
        <v>13.553000000000001</v>
      </c>
      <c r="AP147" s="6">
        <v>4.0659000000000001</v>
      </c>
      <c r="AQ147" s="3"/>
      <c r="AR147" s="3"/>
      <c r="AS147" s="3"/>
      <c r="AT147" s="3"/>
      <c r="AU147" s="3"/>
      <c r="AV147" s="6">
        <v>1.3552999999999999</v>
      </c>
      <c r="AW147" s="3"/>
      <c r="AX147" s="3"/>
      <c r="AY147" s="3"/>
      <c r="AZ147" s="3"/>
      <c r="BA147" s="6">
        <v>14.230649999999999</v>
      </c>
      <c r="BB147" s="6">
        <v>13.68853</v>
      </c>
      <c r="BC147" s="6">
        <v>2.1684800000000002</v>
      </c>
      <c r="BD147" s="3"/>
      <c r="BE147" s="6">
        <v>0.81318000000000001</v>
      </c>
      <c r="BF147" s="6">
        <v>1.3552999999999999</v>
      </c>
      <c r="BG147" s="6">
        <v>3.3882499999999998</v>
      </c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6">
        <v>0.54423770000000005</v>
      </c>
      <c r="CN147" s="3"/>
      <c r="CO147" s="3"/>
      <c r="CP147" s="3"/>
      <c r="CQ147" s="3"/>
      <c r="CR147" s="7"/>
      <c r="CS147" s="3"/>
      <c r="CT147" s="7"/>
      <c r="CU147" s="6">
        <v>9.3094799999999989</v>
      </c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7"/>
      <c r="DI147" s="7"/>
      <c r="DJ147" s="7"/>
      <c r="DK147" s="7"/>
      <c r="DL147" s="7"/>
      <c r="DM147" s="7"/>
      <c r="DN147" s="3"/>
      <c r="DO147" s="3"/>
      <c r="DP147" s="7"/>
      <c r="DQ147" s="7"/>
      <c r="DR147" s="3"/>
      <c r="DS147" s="3"/>
      <c r="DT147" s="3"/>
      <c r="DU147" s="3"/>
      <c r="DV147" s="3"/>
      <c r="DW147" s="7"/>
      <c r="DX147" s="6">
        <v>62.777509999999992</v>
      </c>
      <c r="DY147" s="6">
        <v>39.601880000000001</v>
      </c>
      <c r="DZ147" s="6">
        <v>14.284889999999999</v>
      </c>
      <c r="EA147" s="3"/>
      <c r="EB147" s="3"/>
      <c r="EC147" s="6">
        <v>5.8526999999999996</v>
      </c>
      <c r="ED147" s="3"/>
      <c r="EE147" s="3"/>
      <c r="EF147" s="3"/>
      <c r="EG147" s="4">
        <v>1.4773399999999999</v>
      </c>
      <c r="EH147" s="3"/>
      <c r="EI147" s="6">
        <v>9.523159999999999</v>
      </c>
      <c r="EJ147" s="3"/>
      <c r="EK147" s="3"/>
      <c r="EL147" s="3"/>
      <c r="EM147" s="3"/>
      <c r="EN147" s="3"/>
      <c r="EO147" s="4">
        <v>94.660960000000017</v>
      </c>
      <c r="EP147" s="6">
        <v>33.127371859999997</v>
      </c>
      <c r="EQ147" s="3"/>
      <c r="ER147" s="3"/>
      <c r="ES147" s="4">
        <v>7.0475600000000007</v>
      </c>
      <c r="ET147" s="3"/>
      <c r="EU147" s="6">
        <v>6.9662699999999997</v>
      </c>
      <c r="EV147" s="3"/>
      <c r="EW147" s="6">
        <v>30.965738499999993</v>
      </c>
      <c r="EX147" s="6">
        <v>13.647920000000001</v>
      </c>
      <c r="EY147" s="6">
        <v>26.824411419999993</v>
      </c>
      <c r="EZ147" s="6">
        <v>14.232057260000001</v>
      </c>
      <c r="FA147" s="6">
        <v>34.009759119999998</v>
      </c>
      <c r="FB147" s="6">
        <v>61.4894362</v>
      </c>
      <c r="FC147" s="6">
        <v>25.221211600000004</v>
      </c>
      <c r="FD147" s="6">
        <v>12.133498319999998</v>
      </c>
      <c r="FE147" s="3"/>
      <c r="FF147" s="3"/>
      <c r="FG147" s="7"/>
      <c r="FH147" s="4">
        <v>25.093389999999999</v>
      </c>
      <c r="FI147" s="3"/>
      <c r="FJ147" s="4">
        <v>20.988</v>
      </c>
      <c r="FK147" s="7"/>
      <c r="FL147" s="7"/>
      <c r="FM147" s="7"/>
      <c r="FN147" s="7"/>
      <c r="FO147" s="7"/>
      <c r="FP147" s="7"/>
      <c r="FQ147" s="3"/>
      <c r="FR147" s="7"/>
      <c r="FS147" s="6">
        <v>0.79904999999999993</v>
      </c>
      <c r="FT147" s="3"/>
      <c r="FU147" s="3"/>
      <c r="FV147" s="3"/>
      <c r="FW147" s="3"/>
      <c r="FX147" s="3"/>
      <c r="FY147" s="3"/>
      <c r="FZ147" s="6">
        <v>7.9904999999999999</v>
      </c>
      <c r="GA147" s="3"/>
      <c r="GB147" s="3"/>
      <c r="GC147" s="3"/>
      <c r="GD147" s="6">
        <v>16.424267200000003</v>
      </c>
      <c r="GE147" s="3"/>
    </row>
    <row r="148" spans="1:187" x14ac:dyDescent="0.25">
      <c r="A148" s="2" t="s">
        <v>275</v>
      </c>
      <c r="B148" s="5">
        <f t="shared" si="2"/>
        <v>702.60442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>
        <v>15.433000000000002</v>
      </c>
      <c r="Q148" s="3"/>
      <c r="R148" s="3"/>
      <c r="S148" s="6">
        <v>68.957999999999998</v>
      </c>
      <c r="T148" s="6">
        <v>132.91374999999999</v>
      </c>
      <c r="U148" s="6">
        <v>56.922599999999996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">
        <v>16.936</v>
      </c>
      <c r="AG148" s="6">
        <v>16.667640000000002</v>
      </c>
      <c r="AH148" s="3"/>
      <c r="AI148" s="3"/>
      <c r="AJ148" s="6">
        <v>18.519600000000001</v>
      </c>
      <c r="AK148" s="3"/>
      <c r="AL148" s="3"/>
      <c r="AM148" s="3"/>
      <c r="AN148" s="3"/>
      <c r="AO148" s="6">
        <v>19.291250000000002</v>
      </c>
      <c r="AP148" s="6">
        <v>27.007750000000005</v>
      </c>
      <c r="AQ148" s="3"/>
      <c r="AR148" s="3"/>
      <c r="AS148" s="6">
        <v>43.212400000000002</v>
      </c>
      <c r="AT148" s="6">
        <v>26.2361</v>
      </c>
      <c r="AU148" s="3"/>
      <c r="AV148" s="3"/>
      <c r="AW148" s="6">
        <v>1.38897</v>
      </c>
      <c r="AX148" s="3"/>
      <c r="AY148" s="3"/>
      <c r="AZ148" s="3"/>
      <c r="BA148" s="3"/>
      <c r="BB148" s="3"/>
      <c r="BC148" s="6">
        <v>4.6299000000000001</v>
      </c>
      <c r="BD148" s="3"/>
      <c r="BE148" s="3"/>
      <c r="BF148" s="3"/>
      <c r="BG148" s="6">
        <v>46.453330000000001</v>
      </c>
      <c r="BH148" s="6">
        <v>59.571380000000012</v>
      </c>
      <c r="BI148" s="3"/>
      <c r="BJ148" s="4">
        <v>34.106930000000006</v>
      </c>
      <c r="BK148" s="3"/>
      <c r="BL148" s="3"/>
      <c r="BM148" s="6">
        <v>4.0125800000000007</v>
      </c>
      <c r="BN148" s="6">
        <v>5.4015500000000003</v>
      </c>
      <c r="BO148" s="3"/>
      <c r="BP148" s="3"/>
      <c r="BQ148" s="3"/>
      <c r="BR148" s="6">
        <v>4.7842300000000009</v>
      </c>
      <c r="BS148" s="6">
        <v>9.7227900000000016</v>
      </c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6">
        <v>6.7905200000000008</v>
      </c>
      <c r="CN148" s="3"/>
      <c r="CO148" s="3"/>
      <c r="CP148" s="3"/>
      <c r="CQ148" s="3"/>
      <c r="CR148" s="3"/>
      <c r="CS148" s="6">
        <v>7.2535100000000003</v>
      </c>
      <c r="CT148" s="3"/>
      <c r="CU148" s="6">
        <v>25.28</v>
      </c>
      <c r="CV148" s="6">
        <v>20.16</v>
      </c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6">
        <v>20.633759999999999</v>
      </c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6">
        <v>10.316879999999999</v>
      </c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</row>
    <row r="149" spans="1:187" x14ac:dyDescent="0.25">
      <c r="A149" s="2" t="s">
        <v>334</v>
      </c>
      <c r="B149" s="5">
        <f t="shared" si="2"/>
        <v>699.90634009999997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6">
        <v>0.81318000000000001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6">
        <v>4.9127999999999989</v>
      </c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6">
        <v>0.92598000000000003</v>
      </c>
      <c r="CO149" s="3"/>
      <c r="CP149" s="3"/>
      <c r="CQ149" s="3"/>
      <c r="CR149" s="6">
        <v>9.0408100000000005</v>
      </c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6">
        <v>40.889450000000004</v>
      </c>
      <c r="DG149" s="3"/>
      <c r="DH149" s="6">
        <v>60.453159999999997</v>
      </c>
      <c r="DI149" s="6">
        <v>20.756430000000002</v>
      </c>
      <c r="DJ149" s="3"/>
      <c r="DK149" s="6">
        <v>64.512280000000004</v>
      </c>
      <c r="DL149" s="3"/>
      <c r="DM149" s="3"/>
      <c r="DN149" s="3"/>
      <c r="DO149" s="3"/>
      <c r="DP149" s="3"/>
      <c r="DQ149" s="3"/>
      <c r="DR149" s="3"/>
      <c r="DS149" s="3"/>
      <c r="DT149" s="6">
        <v>47.665950000000002</v>
      </c>
      <c r="DU149" s="6">
        <v>41.919449999999998</v>
      </c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6">
        <v>5.6152054000000007</v>
      </c>
      <c r="FC149" s="6">
        <v>20.058509999999998</v>
      </c>
      <c r="FD149" s="6">
        <v>39.771310000000007</v>
      </c>
      <c r="FE149" s="6">
        <v>57.085319999999996</v>
      </c>
      <c r="FF149" s="6">
        <v>67.156840799999998</v>
      </c>
      <c r="FG149" s="6">
        <v>46.342005399999991</v>
      </c>
      <c r="FH149" s="4">
        <v>114.61807540000001</v>
      </c>
      <c r="FI149" s="3"/>
      <c r="FJ149" s="6">
        <v>30.615863099999999</v>
      </c>
      <c r="FK149" s="3"/>
      <c r="FL149" s="3"/>
      <c r="FM149" s="3"/>
      <c r="FN149" s="6">
        <v>5.1095299999999995</v>
      </c>
      <c r="FO149" s="6">
        <v>0</v>
      </c>
      <c r="FP149" s="6">
        <v>21.644189999999998</v>
      </c>
      <c r="FQ149" s="3"/>
      <c r="FR149" s="3"/>
      <c r="FS149" s="3"/>
      <c r="FT149" s="7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</row>
    <row r="150" spans="1:187" x14ac:dyDescent="0.25">
      <c r="A150" s="2" t="s">
        <v>368</v>
      </c>
      <c r="B150" s="5">
        <f t="shared" si="2"/>
        <v>699.74858000000006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6">
        <v>18.832399999999996</v>
      </c>
      <c r="BV150" s="6">
        <v>31.114399999999996</v>
      </c>
      <c r="BW150" s="3"/>
      <c r="BX150" s="6">
        <v>25.874079999999999</v>
      </c>
      <c r="BY150" s="3"/>
      <c r="BZ150" s="6">
        <v>3.5366999999999997</v>
      </c>
      <c r="CA150" s="3"/>
      <c r="CB150" s="6">
        <v>39.614400000000003</v>
      </c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6">
        <v>11.2326</v>
      </c>
      <c r="CQ150" s="3"/>
      <c r="CR150" s="6">
        <v>40.32</v>
      </c>
      <c r="CS150" s="6">
        <v>35.208400000000005</v>
      </c>
      <c r="CT150" s="6">
        <v>42.183239999999998</v>
      </c>
      <c r="CU150" s="3"/>
      <c r="CV150" s="3"/>
      <c r="CW150" s="3"/>
      <c r="CX150" s="3"/>
      <c r="CY150" s="3"/>
      <c r="CZ150" s="3"/>
      <c r="DA150" s="3"/>
      <c r="DB150" s="6">
        <v>25.546559999999996</v>
      </c>
      <c r="DC150" s="3"/>
      <c r="DD150" s="6">
        <v>45.44</v>
      </c>
      <c r="DE150" s="3"/>
      <c r="DF150" s="6">
        <v>41.267519999999998</v>
      </c>
      <c r="DG150" s="6">
        <v>5.0166000000000004</v>
      </c>
      <c r="DH150" s="6">
        <v>30.95064</v>
      </c>
      <c r="DI150" s="3"/>
      <c r="DJ150" s="3"/>
      <c r="DK150" s="3"/>
      <c r="DL150" s="3"/>
      <c r="DM150" s="3"/>
      <c r="DN150" s="3"/>
      <c r="DO150" s="6">
        <v>113.32192000000001</v>
      </c>
      <c r="DP150" s="6">
        <v>112.99439999999998</v>
      </c>
      <c r="DQ150" s="6">
        <v>36.027200000000001</v>
      </c>
      <c r="DR150" s="6">
        <v>41.267519999999998</v>
      </c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7"/>
      <c r="EE150" s="7"/>
      <c r="EF150" s="3"/>
      <c r="EG150" s="3"/>
      <c r="EH150" s="3"/>
      <c r="EI150" s="7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</row>
    <row r="151" spans="1:187" x14ac:dyDescent="0.25">
      <c r="A151" s="2" t="s">
        <v>459</v>
      </c>
      <c r="B151" s="5">
        <f t="shared" si="2"/>
        <v>699.69127666000009</v>
      </c>
      <c r="C151" s="3"/>
      <c r="D151" s="3"/>
      <c r="E151" s="3"/>
      <c r="F151" s="3"/>
      <c r="G151" s="3"/>
      <c r="H151" s="3"/>
      <c r="I151" s="3"/>
      <c r="J151" s="3"/>
      <c r="K151" s="3"/>
      <c r="L151" s="6">
        <v>0.81318000000000001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6">
        <v>3.5495900000000002</v>
      </c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6">
        <v>2.7138</v>
      </c>
      <c r="BQ151" s="3"/>
      <c r="BR151" s="3"/>
      <c r="BS151" s="3"/>
      <c r="BT151" s="3"/>
      <c r="BU151" s="6">
        <v>5.71021</v>
      </c>
      <c r="BV151" s="3"/>
      <c r="BW151" s="3"/>
      <c r="BX151" s="3"/>
      <c r="BY151" s="3"/>
      <c r="BZ151" s="3"/>
      <c r="CA151" s="3"/>
      <c r="CB151" s="3"/>
      <c r="CC151" s="3"/>
      <c r="CD151" s="3"/>
      <c r="CE151" s="6">
        <v>8.4111600000000006</v>
      </c>
      <c r="CF151" s="3"/>
      <c r="CG151" s="3"/>
      <c r="CH151" s="3"/>
      <c r="CI151" s="3"/>
      <c r="CJ151" s="3"/>
      <c r="CK151" s="6">
        <v>186.42959725999998</v>
      </c>
      <c r="CL151" s="3"/>
      <c r="CM151" s="6">
        <v>0.77756000000000003</v>
      </c>
      <c r="CN151" s="3"/>
      <c r="CO151" s="6">
        <v>0.63263000000000003</v>
      </c>
      <c r="CP151" s="3"/>
      <c r="CQ151" s="3"/>
      <c r="CR151" s="6">
        <v>1.6722000000000001</v>
      </c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6">
        <v>8.1880000000000006</v>
      </c>
      <c r="DD151" s="3"/>
      <c r="DE151" s="3"/>
      <c r="DF151" s="3"/>
      <c r="DG151" s="6">
        <v>16.277159999999999</v>
      </c>
      <c r="DH151" s="3"/>
      <c r="DI151" s="6">
        <v>6.22058</v>
      </c>
      <c r="DJ151" s="6">
        <v>8.9744200000000003</v>
      </c>
      <c r="DK151" s="3"/>
      <c r="DL151" s="6">
        <v>76.547399999999996</v>
      </c>
      <c r="DM151" s="6">
        <v>30.521370000000001</v>
      </c>
      <c r="DN151" s="3"/>
      <c r="DO151" s="6">
        <v>20.329500000000003</v>
      </c>
      <c r="DP151" s="6">
        <v>5.4211999999999998</v>
      </c>
      <c r="DQ151" s="3"/>
      <c r="DR151" s="3"/>
      <c r="DS151" s="3"/>
      <c r="DT151" s="6">
        <v>210.69014999999999</v>
      </c>
      <c r="DU151" s="6">
        <v>19.489270000000001</v>
      </c>
      <c r="DV151" s="3"/>
      <c r="DW151" s="3"/>
      <c r="DX151" s="3"/>
      <c r="DY151" s="3"/>
      <c r="DZ151" s="3"/>
      <c r="EA151" s="3"/>
      <c r="EB151" s="3"/>
      <c r="EC151" s="6">
        <v>39.03942</v>
      </c>
      <c r="ED151" s="6">
        <v>21.824565400000001</v>
      </c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6">
        <v>16.675913999999999</v>
      </c>
      <c r="EP151" s="3"/>
      <c r="EQ151" s="3"/>
      <c r="ER151" s="3"/>
      <c r="ES151" s="3"/>
      <c r="ET151" s="3"/>
      <c r="EU151" s="3"/>
      <c r="EV151" s="3"/>
      <c r="EW151" s="3"/>
      <c r="EX151" s="7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6">
        <v>8.7824000000000009</v>
      </c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</row>
    <row r="152" spans="1:187" x14ac:dyDescent="0.25">
      <c r="A152" s="2" t="s">
        <v>262</v>
      </c>
      <c r="B152" s="5">
        <f t="shared" si="2"/>
        <v>699.4113218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>
        <v>39.401679999999999</v>
      </c>
      <c r="O152" s="3"/>
      <c r="P152" s="3"/>
      <c r="Q152" s="6">
        <v>15.169700000000001</v>
      </c>
      <c r="R152" s="6">
        <v>16.936</v>
      </c>
      <c r="S152" s="3"/>
      <c r="T152" s="3"/>
      <c r="U152" s="3"/>
      <c r="V152" s="3"/>
      <c r="W152" s="3"/>
      <c r="X152" s="3"/>
      <c r="Y152" s="3"/>
      <c r="Z152" s="6">
        <v>28.128</v>
      </c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6">
        <v>17.747949999999999</v>
      </c>
      <c r="AS152" s="3"/>
      <c r="AT152" s="3"/>
      <c r="AU152" s="6">
        <v>40.658999999999999</v>
      </c>
      <c r="AV152" s="3"/>
      <c r="AW152" s="3"/>
      <c r="AX152" s="6">
        <v>20.295870000000001</v>
      </c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6">
        <v>13.581040000000002</v>
      </c>
      <c r="BN152" s="3"/>
      <c r="BO152" s="3"/>
      <c r="BP152" s="3"/>
      <c r="BQ152" s="3"/>
      <c r="BR152" s="3"/>
      <c r="BS152" s="3"/>
      <c r="BT152" s="3"/>
      <c r="BU152" s="3"/>
      <c r="BV152" s="6">
        <v>31.482569999999999</v>
      </c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6">
        <v>12.80939</v>
      </c>
      <c r="CP152" s="3"/>
      <c r="CQ152" s="3"/>
      <c r="CR152" s="3"/>
      <c r="CS152" s="3"/>
      <c r="CT152" s="3"/>
      <c r="CU152" s="3"/>
      <c r="CV152" s="6">
        <v>4</v>
      </c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6">
        <v>4.31487</v>
      </c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7"/>
      <c r="FB152" s="7"/>
      <c r="FC152" s="3"/>
      <c r="FD152" s="6">
        <v>96.8</v>
      </c>
      <c r="FE152" s="3"/>
      <c r="FF152" s="7"/>
      <c r="FG152" s="3"/>
      <c r="FH152" s="7"/>
      <c r="FI152" s="3"/>
      <c r="FJ152" s="7"/>
      <c r="FK152" s="7"/>
      <c r="FL152" s="7"/>
      <c r="FM152" s="3"/>
      <c r="FN152" s="6">
        <v>141.59858</v>
      </c>
      <c r="FO152" s="3"/>
      <c r="FP152" s="3"/>
      <c r="FQ152" s="3"/>
      <c r="FR152" s="3"/>
      <c r="FS152" s="3"/>
      <c r="FT152" s="3"/>
      <c r="FU152" s="3"/>
      <c r="FV152" s="6">
        <v>94.338400000000007</v>
      </c>
      <c r="FW152" s="3"/>
      <c r="FX152" s="6">
        <v>68.887895299999997</v>
      </c>
      <c r="FY152" s="3"/>
      <c r="FZ152" s="3"/>
      <c r="GA152" s="3"/>
      <c r="GB152" s="3"/>
      <c r="GC152" s="3"/>
      <c r="GD152" s="3"/>
      <c r="GE152" s="6">
        <v>53.2603765</v>
      </c>
    </row>
    <row r="153" spans="1:187" ht="30" x14ac:dyDescent="0.25">
      <c r="A153" s="2" t="s">
        <v>649</v>
      </c>
      <c r="B153" s="5">
        <f t="shared" si="2"/>
        <v>677.05850540000006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6">
        <v>103.93801999999999</v>
      </c>
      <c r="EP153" s="3"/>
      <c r="EQ153" s="3"/>
      <c r="ER153" s="3"/>
      <c r="ES153" s="7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6">
        <v>352.50011000000006</v>
      </c>
      <c r="FH153" s="3"/>
      <c r="FI153" s="3"/>
      <c r="FJ153" s="3"/>
      <c r="FK153" s="3"/>
      <c r="FL153" s="3"/>
      <c r="FM153" s="6">
        <v>49.807450000000003</v>
      </c>
      <c r="FN153" s="6">
        <v>93.574315399999989</v>
      </c>
      <c r="FO153" s="3"/>
      <c r="FP153" s="6">
        <v>77.238609999999994</v>
      </c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</row>
    <row r="154" spans="1:187" x14ac:dyDescent="0.25">
      <c r="A154" s="2" t="s">
        <v>434</v>
      </c>
      <c r="B154" s="5">
        <f t="shared" si="2"/>
        <v>669.03701540000009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3"/>
      <c r="P154" s="3"/>
      <c r="Q154" s="3"/>
      <c r="R154" s="7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6">
        <v>63.774299999999997</v>
      </c>
      <c r="AV154" s="3"/>
      <c r="AW154" s="3"/>
      <c r="AX154" s="3"/>
      <c r="AY154" s="3"/>
      <c r="AZ154" s="6">
        <v>1.5433000000000001</v>
      </c>
      <c r="BA154" s="3"/>
      <c r="BB154" s="3"/>
      <c r="BC154" s="3"/>
      <c r="BD154" s="3"/>
      <c r="BE154" s="7"/>
      <c r="BF154" s="3"/>
      <c r="BG154" s="3"/>
      <c r="BH154" s="3"/>
      <c r="BI154" s="3"/>
      <c r="BJ154" s="7"/>
      <c r="BK154" s="3"/>
      <c r="BL154" s="7"/>
      <c r="BM154" s="7"/>
      <c r="BN154" s="7"/>
      <c r="BO154" s="7"/>
      <c r="BP154" s="7"/>
      <c r="BQ154" s="4">
        <v>5.5182600000000006</v>
      </c>
      <c r="BR154" s="7"/>
      <c r="BS154" s="7"/>
      <c r="BT154" s="7"/>
      <c r="BU154" s="3"/>
      <c r="BV154" s="7"/>
      <c r="BW154" s="7"/>
      <c r="BX154" s="7"/>
      <c r="BY154" s="7"/>
      <c r="BZ154" s="3"/>
      <c r="CA154" s="3"/>
      <c r="CB154" s="3"/>
      <c r="CC154" s="3"/>
      <c r="CD154" s="3"/>
      <c r="CE154" s="3"/>
      <c r="CF154" s="7"/>
      <c r="CG154" s="7"/>
      <c r="CH154" s="7"/>
      <c r="CI154" s="7"/>
      <c r="CJ154" s="7"/>
      <c r="CK154" s="3"/>
      <c r="CL154" s="3"/>
      <c r="CM154" s="3"/>
      <c r="CN154" s="3"/>
      <c r="CO154" s="3"/>
      <c r="CP154" s="3"/>
      <c r="CQ154" s="3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3"/>
      <c r="DI154" s="6">
        <v>117.92466</v>
      </c>
      <c r="DJ154" s="3"/>
      <c r="DK154" s="3"/>
      <c r="DL154" s="3"/>
      <c r="DM154" s="4">
        <v>30.617470000000001</v>
      </c>
      <c r="DN154" s="3"/>
      <c r="DO154" s="7"/>
      <c r="DP154" s="7"/>
      <c r="DQ154" s="4">
        <v>12.956710000000001</v>
      </c>
      <c r="DR154" s="7"/>
      <c r="DS154" s="7"/>
      <c r="DT154" s="3"/>
      <c r="DU154" s="7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7"/>
      <c r="EP154" s="3"/>
      <c r="EQ154" s="7"/>
      <c r="ER154" s="3"/>
      <c r="ES154" s="7"/>
      <c r="ET154" s="3"/>
      <c r="EU154" s="7"/>
      <c r="EV154" s="7"/>
      <c r="EW154" s="3"/>
      <c r="EX154" s="4">
        <v>61.26634</v>
      </c>
      <c r="EY154" s="7"/>
      <c r="EZ154" s="7"/>
      <c r="FA154" s="4">
        <v>68.673100000000005</v>
      </c>
      <c r="FB154" s="7"/>
      <c r="FC154" s="4">
        <v>97.816285400000012</v>
      </c>
      <c r="FD154" s="4">
        <v>144.05489999999998</v>
      </c>
      <c r="FE154" s="4">
        <v>60.961449999999999</v>
      </c>
      <c r="FF154" s="7"/>
      <c r="FG154" s="4">
        <v>3.93024</v>
      </c>
      <c r="FH154" s="7"/>
      <c r="FI154" s="7"/>
      <c r="FJ154" s="3"/>
      <c r="FK154" s="3"/>
      <c r="FL154" s="7"/>
      <c r="FM154" s="7"/>
      <c r="FN154" s="3"/>
      <c r="FO154" s="3"/>
      <c r="FP154" s="3"/>
      <c r="FQ154" s="7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</row>
    <row r="155" spans="1:187" x14ac:dyDescent="0.25">
      <c r="A155" s="2" t="s">
        <v>234</v>
      </c>
      <c r="B155" s="5">
        <f t="shared" si="2"/>
        <v>652.27253999999994</v>
      </c>
      <c r="C155" s="3"/>
      <c r="D155" s="3"/>
      <c r="E155" s="3"/>
      <c r="F155" s="3"/>
      <c r="G155" s="3"/>
      <c r="H155" s="3"/>
      <c r="I155" s="3"/>
      <c r="J155" s="6">
        <v>0.30866000000000005</v>
      </c>
      <c r="K155" s="3"/>
      <c r="L155" s="6">
        <v>40.658999999999999</v>
      </c>
      <c r="M155" s="6">
        <v>102.46068</v>
      </c>
      <c r="N155" s="3"/>
      <c r="O155" s="3"/>
      <c r="P155" s="3"/>
      <c r="Q155" s="3"/>
      <c r="R155" s="3"/>
      <c r="S155" s="3"/>
      <c r="T155" s="6">
        <v>4.7994000000000003</v>
      </c>
      <c r="U155" s="6">
        <v>8.8202800000000003</v>
      </c>
      <c r="V155" s="6">
        <v>4.4724899999999996</v>
      </c>
      <c r="W155" s="3"/>
      <c r="X155" s="3"/>
      <c r="Y155" s="6">
        <v>4.234</v>
      </c>
      <c r="Z155" s="3"/>
      <c r="AA155" s="3"/>
      <c r="AB155" s="6">
        <v>12.702</v>
      </c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7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6">
        <v>68.818419999999989</v>
      </c>
      <c r="CQ155" s="3"/>
      <c r="CR155" s="3"/>
      <c r="CS155" s="3"/>
      <c r="CT155" s="3"/>
      <c r="CU155" s="3"/>
      <c r="CV155" s="3"/>
      <c r="CW155" s="3"/>
      <c r="CX155" s="3"/>
      <c r="CY155" s="6">
        <v>163.9913</v>
      </c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6">
        <v>53.744459999999997</v>
      </c>
      <c r="FJ155" s="3"/>
      <c r="FK155" s="3"/>
      <c r="FL155" s="6">
        <v>117.66716</v>
      </c>
      <c r="FM155" s="3"/>
      <c r="FN155" s="6">
        <v>69.59469</v>
      </c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</row>
    <row r="156" spans="1:187" x14ac:dyDescent="0.25">
      <c r="A156" s="2" t="s">
        <v>633</v>
      </c>
      <c r="B156" s="5">
        <f t="shared" si="2"/>
        <v>637.66179310000007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7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7"/>
      <c r="BC156" s="3"/>
      <c r="BD156" s="3"/>
      <c r="BE156" s="3"/>
      <c r="BF156" s="3"/>
      <c r="BG156" s="3"/>
      <c r="BH156" s="3"/>
      <c r="BI156" s="7"/>
      <c r="BJ156" s="3"/>
      <c r="BK156" s="3"/>
      <c r="BL156" s="3"/>
      <c r="BM156" s="3"/>
      <c r="BN156" s="7"/>
      <c r="BO156" s="3"/>
      <c r="BP156" s="7"/>
      <c r="BQ156" s="3"/>
      <c r="BR156" s="3"/>
      <c r="BS156" s="3"/>
      <c r="BT156" s="3"/>
      <c r="BU156" s="7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7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7"/>
      <c r="EY156" s="3"/>
      <c r="EZ156" s="6">
        <v>154.66685000000001</v>
      </c>
      <c r="FA156" s="3"/>
      <c r="FB156" s="3"/>
      <c r="FC156" s="3"/>
      <c r="FD156" s="3"/>
      <c r="FE156" s="3"/>
      <c r="FF156" s="3"/>
      <c r="FG156" s="6">
        <v>38.226239999999997</v>
      </c>
      <c r="FH156" s="6">
        <v>0.41337000000000002</v>
      </c>
      <c r="FI156" s="3"/>
      <c r="FJ156" s="6">
        <v>42.079555400000004</v>
      </c>
      <c r="FK156" s="3"/>
      <c r="FL156" s="3"/>
      <c r="FM156" s="6">
        <v>126.64822770000001</v>
      </c>
      <c r="FN156" s="3"/>
      <c r="FO156" s="6">
        <v>69.22878</v>
      </c>
      <c r="FP156" s="6">
        <v>124.68767</v>
      </c>
      <c r="FQ156" s="3"/>
      <c r="FR156" s="3"/>
      <c r="FS156" s="3"/>
      <c r="FT156" s="3"/>
      <c r="FU156" s="3"/>
      <c r="FV156" s="6">
        <v>81.711100000000002</v>
      </c>
      <c r="FW156" s="3"/>
      <c r="FX156" s="3"/>
      <c r="FY156" s="3"/>
      <c r="FZ156" s="3"/>
      <c r="GA156" s="3"/>
      <c r="GB156" s="3"/>
      <c r="GC156" s="3"/>
      <c r="GD156" s="3"/>
      <c r="GE156" s="3"/>
    </row>
    <row r="157" spans="1:187" x14ac:dyDescent="0.25">
      <c r="A157" s="2" t="s">
        <v>233</v>
      </c>
      <c r="B157" s="5">
        <f t="shared" si="2"/>
        <v>637.00144160000002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6">
        <v>70.500175400000003</v>
      </c>
      <c r="FA157" s="6">
        <v>178.8836354</v>
      </c>
      <c r="FB157" s="6">
        <v>169.80305540000001</v>
      </c>
      <c r="FC157" s="6">
        <v>147.72777000000002</v>
      </c>
      <c r="FD157" s="3"/>
      <c r="FE157" s="6">
        <v>70.086805399999989</v>
      </c>
      <c r="FF157" s="3"/>
      <c r="FG157" s="3"/>
      <c r="FH157" s="3"/>
      <c r="FI157" s="3"/>
      <c r="FJ157" s="3"/>
      <c r="FK157" s="3"/>
      <c r="FL157" s="7"/>
      <c r="FM157" s="3"/>
      <c r="FN157" s="3"/>
      <c r="FO157" s="3"/>
      <c r="FP157" s="3"/>
      <c r="FQ157" s="3"/>
      <c r="FR157" s="7"/>
      <c r="FS157" s="3"/>
      <c r="FT157" s="3"/>
      <c r="FU157" s="3"/>
      <c r="FV157" s="3"/>
      <c r="FW157" s="3"/>
      <c r="FX157" s="3"/>
      <c r="FY157" s="3"/>
      <c r="FZ157" s="7"/>
      <c r="GA157" s="3"/>
      <c r="GB157" s="3"/>
      <c r="GC157" s="3"/>
      <c r="GD157" s="3"/>
      <c r="GE157" s="3"/>
    </row>
    <row r="158" spans="1:187" x14ac:dyDescent="0.25">
      <c r="A158" s="2" t="s">
        <v>366</v>
      </c>
      <c r="B158" s="5">
        <f t="shared" si="2"/>
        <v>611.64976399999989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6">
        <v>19.242760000000001</v>
      </c>
      <c r="AF158" s="6">
        <v>37.080849999999998</v>
      </c>
      <c r="AG158" s="6">
        <v>33.340379999999996</v>
      </c>
      <c r="AH158" s="6">
        <v>24.826979999999999</v>
      </c>
      <c r="AI158" s="6">
        <v>5.8360000000000003</v>
      </c>
      <c r="AJ158" s="3"/>
      <c r="AK158" s="6">
        <v>2.7779400000000001</v>
      </c>
      <c r="AL158" s="6">
        <v>78.320620000000005</v>
      </c>
      <c r="AM158" s="3"/>
      <c r="AN158" s="6">
        <v>6.6361900000000009</v>
      </c>
      <c r="AO158" s="6">
        <v>38.891160000000006</v>
      </c>
      <c r="AP158" s="3"/>
      <c r="AQ158" s="3"/>
      <c r="AR158" s="6">
        <v>67.288520000000005</v>
      </c>
      <c r="AS158" s="6">
        <v>27.783650000000002</v>
      </c>
      <c r="AT158" s="6">
        <v>6.1732000000000005</v>
      </c>
      <c r="AU158" s="6">
        <v>1.8519600000000001</v>
      </c>
      <c r="AV158" s="3"/>
      <c r="AW158" s="3"/>
      <c r="AX158" s="6">
        <v>15.278670000000002</v>
      </c>
      <c r="AY158" s="3"/>
      <c r="AZ158" s="6">
        <v>124.41654</v>
      </c>
      <c r="BA158" s="3"/>
      <c r="BB158" s="6">
        <v>6.0188700000000006</v>
      </c>
      <c r="BC158" s="6">
        <v>40.64</v>
      </c>
      <c r="BD158" s="3"/>
      <c r="BE158" s="6">
        <v>5.4211999999999998</v>
      </c>
      <c r="BF158" s="3"/>
      <c r="BG158" s="6">
        <v>1.38897</v>
      </c>
      <c r="BH158" s="3"/>
      <c r="BI158" s="3"/>
      <c r="BJ158" s="3"/>
      <c r="BK158" s="3"/>
      <c r="BL158" s="6">
        <v>2.7779400000000001</v>
      </c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6">
        <v>7.2535100000000003</v>
      </c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6">
        <v>0.20066000000000001</v>
      </c>
      <c r="CP158" s="3"/>
      <c r="CQ158" s="3"/>
      <c r="CR158" s="3"/>
      <c r="CS158" s="3"/>
      <c r="CT158" s="3"/>
      <c r="CU158" s="3"/>
      <c r="CV158" s="3"/>
      <c r="CW158" s="6">
        <v>15.04142</v>
      </c>
      <c r="CX158" s="3"/>
      <c r="CY158" s="7"/>
      <c r="CZ158" s="3"/>
      <c r="DA158" s="3"/>
      <c r="DB158" s="3"/>
      <c r="DC158" s="3"/>
      <c r="DD158" s="3"/>
      <c r="DE158" s="3"/>
      <c r="DF158" s="3"/>
      <c r="DG158" s="3"/>
      <c r="DH158" s="3"/>
      <c r="DI158" s="6">
        <v>2.0400800000000001</v>
      </c>
      <c r="DJ158" s="3"/>
      <c r="DK158" s="3"/>
      <c r="DL158" s="3"/>
      <c r="DM158" s="3"/>
      <c r="DN158" s="3"/>
      <c r="DO158" s="6">
        <v>15.393439999999998</v>
      </c>
      <c r="DP158" s="3"/>
      <c r="DQ158" s="3"/>
      <c r="DR158" s="3"/>
      <c r="DS158" s="3"/>
      <c r="DT158" s="3"/>
      <c r="DU158" s="3"/>
      <c r="DV158" s="3"/>
      <c r="DW158" s="3"/>
      <c r="DX158" s="3"/>
      <c r="DY158" s="6">
        <v>3.6027199999999997</v>
      </c>
      <c r="DZ158" s="3"/>
      <c r="EA158" s="3"/>
      <c r="EB158" s="6">
        <v>5.0765599999999997</v>
      </c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6">
        <v>17.048973999999998</v>
      </c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</row>
    <row r="159" spans="1:187" x14ac:dyDescent="0.25">
      <c r="A159" s="2" t="s">
        <v>577</v>
      </c>
      <c r="B159" s="5">
        <f t="shared" si="2"/>
        <v>586.0245799999999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4">
        <v>20.633759999999999</v>
      </c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6">
        <v>51.584399999999995</v>
      </c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6">
        <v>51.584399999999995</v>
      </c>
      <c r="DC159" s="3"/>
      <c r="DD159" s="6">
        <v>121.34615999999998</v>
      </c>
      <c r="DE159" s="6">
        <v>113.48567999999999</v>
      </c>
      <c r="DF159" s="6">
        <v>82.535039999999995</v>
      </c>
      <c r="DG159" s="3"/>
      <c r="DH159" s="3"/>
      <c r="DI159" s="6">
        <v>20.066380000000002</v>
      </c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6">
        <v>15.393439999999998</v>
      </c>
      <c r="DZ159" s="3"/>
      <c r="EA159" s="3"/>
      <c r="EB159" s="6">
        <v>30.291899999999998</v>
      </c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6">
        <v>79.10342</v>
      </c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</row>
    <row r="160" spans="1:187" x14ac:dyDescent="0.25">
      <c r="A160" s="2" t="s">
        <v>220</v>
      </c>
      <c r="B160" s="5">
        <f t="shared" si="2"/>
        <v>565.83426399999996</v>
      </c>
      <c r="C160" s="3"/>
      <c r="D160" s="3"/>
      <c r="E160" s="3"/>
      <c r="F160" s="3"/>
      <c r="G160" s="3"/>
      <c r="H160" s="3"/>
      <c r="I160" s="3"/>
      <c r="J160" s="3"/>
      <c r="K160" s="3"/>
      <c r="L160" s="6">
        <v>81.572124000000002</v>
      </c>
      <c r="M160" s="3"/>
      <c r="N160" s="3"/>
      <c r="O160" s="6">
        <v>18.835000000000001</v>
      </c>
      <c r="P160" s="3"/>
      <c r="Q160" s="6">
        <v>158.22</v>
      </c>
      <c r="R160" s="3"/>
      <c r="S160" s="6">
        <v>32.527200000000001</v>
      </c>
      <c r="T160" s="6">
        <v>64.900000000000006</v>
      </c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6">
        <v>6.1732000000000005</v>
      </c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7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6">
        <v>203.60674</v>
      </c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</row>
    <row r="161" spans="1:187" x14ac:dyDescent="0.25">
      <c r="A161" s="2" t="s">
        <v>479</v>
      </c>
      <c r="B161" s="5">
        <f t="shared" si="2"/>
        <v>565.00996000000009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6">
        <v>34.978000000000002</v>
      </c>
      <c r="AG161" s="6">
        <v>10.585000000000001</v>
      </c>
      <c r="AH161" s="6">
        <v>18.82826</v>
      </c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6">
        <v>194.42791000000003</v>
      </c>
      <c r="BB161" s="3"/>
      <c r="BC161" s="3"/>
      <c r="BD161" s="3"/>
      <c r="BE161" s="6">
        <v>227.33217999999999</v>
      </c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6">
        <v>38.761580000000002</v>
      </c>
      <c r="BT161" s="3"/>
      <c r="BU161" s="3"/>
      <c r="BV161" s="6">
        <v>39.168169999999996</v>
      </c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6">
        <v>0.92886000000000002</v>
      </c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7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</row>
    <row r="162" spans="1:187" x14ac:dyDescent="0.25">
      <c r="A162" s="2" t="s">
        <v>273</v>
      </c>
      <c r="B162" s="5">
        <f t="shared" si="2"/>
        <v>541.88735540000005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6">
        <v>60.283799999999999</v>
      </c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6">
        <v>94.234030000000004</v>
      </c>
      <c r="DT162" s="6">
        <v>122.54624</v>
      </c>
      <c r="DU162" s="3"/>
      <c r="DV162" s="3"/>
      <c r="DW162" s="6">
        <v>104.92734</v>
      </c>
      <c r="DX162" s="3"/>
      <c r="DY162" s="3"/>
      <c r="DZ162" s="3"/>
      <c r="EA162" s="3"/>
      <c r="EB162" s="3"/>
      <c r="EC162" s="3"/>
      <c r="ED162" s="7"/>
      <c r="EE162" s="3"/>
      <c r="EF162" s="7"/>
      <c r="EG162" s="3"/>
      <c r="EH162" s="4">
        <v>75.663875400000009</v>
      </c>
      <c r="EI162" s="7"/>
      <c r="EJ162" s="3"/>
      <c r="EK162" s="3"/>
      <c r="EL162" s="3"/>
      <c r="EM162" s="3"/>
      <c r="EN162" s="3"/>
      <c r="EO162" s="3"/>
      <c r="EP162" s="3"/>
      <c r="EQ162" s="3"/>
      <c r="ER162" s="3"/>
      <c r="ES162" s="4">
        <v>20.939419999999998</v>
      </c>
      <c r="ET162" s="6">
        <v>3.18499</v>
      </c>
      <c r="EU162" s="7"/>
      <c r="EV162" s="3"/>
      <c r="EW162" s="7"/>
      <c r="EX162" s="7"/>
      <c r="EY162" s="4">
        <v>15.5589</v>
      </c>
      <c r="EZ162" s="7"/>
      <c r="FA162" s="7"/>
      <c r="FB162" s="4">
        <v>6.2343799999999998</v>
      </c>
      <c r="FC162" s="7"/>
      <c r="FD162" s="7"/>
      <c r="FE162" s="4">
        <v>15.62663</v>
      </c>
      <c r="FF162" s="3"/>
      <c r="FG162" s="3"/>
      <c r="FH162" s="3"/>
      <c r="FI162" s="3"/>
      <c r="FJ162" s="3"/>
      <c r="FK162" s="3"/>
      <c r="FL162" s="3"/>
      <c r="FM162" s="4">
        <v>22.687749999999998</v>
      </c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</row>
    <row r="163" spans="1:187" x14ac:dyDescent="0.25">
      <c r="A163" s="2" t="s">
        <v>578</v>
      </c>
      <c r="B163" s="5">
        <f t="shared" si="2"/>
        <v>531.19245999999998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6">
        <v>6.0199199999999999</v>
      </c>
      <c r="CS163" s="6">
        <v>74.239999999999995</v>
      </c>
      <c r="CT163" s="6">
        <v>42.4</v>
      </c>
      <c r="CU163" s="3"/>
      <c r="CV163" s="3"/>
      <c r="CW163" s="6">
        <v>25.874079999999999</v>
      </c>
      <c r="CX163" s="6">
        <v>10.267299999999999</v>
      </c>
      <c r="CY163" s="6">
        <v>30.95064</v>
      </c>
      <c r="CZ163" s="6">
        <v>36.027200000000001</v>
      </c>
      <c r="DA163" s="3"/>
      <c r="DB163" s="3"/>
      <c r="DC163" s="3"/>
      <c r="DD163" s="7"/>
      <c r="DE163" s="6">
        <v>61.90128</v>
      </c>
      <c r="DF163" s="6">
        <v>55.678399999999996</v>
      </c>
      <c r="DG163" s="3"/>
      <c r="DH163" s="3"/>
      <c r="DI163" s="3"/>
      <c r="DJ163" s="3"/>
      <c r="DK163" s="3"/>
      <c r="DL163" s="3"/>
      <c r="DM163" s="6">
        <v>8.0251600000000014</v>
      </c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4">
        <v>20.633759999999999</v>
      </c>
      <c r="ES163" s="6">
        <v>15.393439999999998</v>
      </c>
      <c r="ET163" s="6">
        <v>15.393439999999998</v>
      </c>
      <c r="EU163" s="6">
        <v>15.393439999999998</v>
      </c>
      <c r="EV163" s="4">
        <v>15.393439999999998</v>
      </c>
      <c r="EW163" s="4">
        <v>15.393439999999998</v>
      </c>
      <c r="EX163" s="6">
        <v>15.393439999999998</v>
      </c>
      <c r="EY163" s="6">
        <v>15.393439999999998</v>
      </c>
      <c r="EZ163" s="6">
        <v>15.393439999999998</v>
      </c>
      <c r="FA163" s="4">
        <v>15.393439999999998</v>
      </c>
      <c r="FB163" s="4">
        <v>10.316879999999999</v>
      </c>
      <c r="FC163" s="6">
        <v>10.316879999999999</v>
      </c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</row>
    <row r="164" spans="1:187" x14ac:dyDescent="0.25">
      <c r="A164" s="2" t="s">
        <v>316</v>
      </c>
      <c r="B164" s="5">
        <f t="shared" si="2"/>
        <v>526.34109832000001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7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6">
        <v>142.85878831999997</v>
      </c>
      <c r="FW164" s="3"/>
      <c r="FX164" s="3"/>
      <c r="FY164" s="3"/>
      <c r="FZ164" s="3"/>
      <c r="GA164" s="6">
        <v>61.11054</v>
      </c>
      <c r="GB164" s="6">
        <v>91.184640000000002</v>
      </c>
      <c r="GC164" s="6">
        <v>231.18713</v>
      </c>
      <c r="GD164" s="3"/>
      <c r="GE164" s="3"/>
    </row>
    <row r="165" spans="1:187" x14ac:dyDescent="0.25">
      <c r="A165" s="2" t="s">
        <v>213</v>
      </c>
      <c r="B165" s="5">
        <f t="shared" si="2"/>
        <v>522.64567692000003</v>
      </c>
      <c r="C165" s="3"/>
      <c r="D165" s="3"/>
      <c r="E165" s="3"/>
      <c r="F165" s="3"/>
      <c r="G165" s="3"/>
      <c r="H165" s="6">
        <v>12.87594</v>
      </c>
      <c r="I165" s="3"/>
      <c r="J165" s="3"/>
      <c r="K165" s="3"/>
      <c r="L165" s="3"/>
      <c r="M165" s="3"/>
      <c r="N165" s="3"/>
      <c r="O165" s="3"/>
      <c r="P165" s="3"/>
      <c r="Q165" s="6">
        <v>0.78708</v>
      </c>
      <c r="R165" s="3"/>
      <c r="S165" s="3"/>
      <c r="T165" s="3"/>
      <c r="U165" s="6">
        <v>7.9904999999999999</v>
      </c>
      <c r="V165" s="6">
        <v>35.187240000000003</v>
      </c>
      <c r="W165" s="6">
        <v>14.064040000000002</v>
      </c>
      <c r="X165" s="3"/>
      <c r="Y165" s="3"/>
      <c r="Z165" s="3"/>
      <c r="AA165" s="3"/>
      <c r="AB165" s="6">
        <v>21.278209999999998</v>
      </c>
      <c r="AC165" s="6">
        <v>13.872620000000001</v>
      </c>
      <c r="AD165" s="6">
        <v>1.3118000000000001</v>
      </c>
      <c r="AE165" s="6">
        <v>29.638000000000002</v>
      </c>
      <c r="AF165" s="6">
        <v>13.553000000000001</v>
      </c>
      <c r="AG165" s="6">
        <v>3.7493799999999999</v>
      </c>
      <c r="AH165" s="6">
        <v>5.4211999999999998</v>
      </c>
      <c r="AI165" s="3"/>
      <c r="AJ165" s="6">
        <v>4.7435499999999999</v>
      </c>
      <c r="AK165" s="6">
        <v>21.297540000000001</v>
      </c>
      <c r="AL165" s="6">
        <v>16.513310000000001</v>
      </c>
      <c r="AM165" s="3"/>
      <c r="AN165" s="3"/>
      <c r="AO165" s="3"/>
      <c r="AP165" s="6">
        <v>10.95743</v>
      </c>
      <c r="AQ165" s="3"/>
      <c r="AR165" s="3"/>
      <c r="AS165" s="3"/>
      <c r="AT165" s="3"/>
      <c r="AU165" s="3"/>
      <c r="AV165" s="3"/>
      <c r="AW165" s="3"/>
      <c r="AX165" s="3"/>
      <c r="AY165" s="6">
        <v>6.4818600000000002</v>
      </c>
      <c r="AZ165" s="6">
        <v>17.441490000000002</v>
      </c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6">
        <v>0.69120999999999999</v>
      </c>
      <c r="CM165" s="3"/>
      <c r="CN165" s="6">
        <v>0.61732000000000009</v>
      </c>
      <c r="CO165" s="3"/>
      <c r="CP165" s="3"/>
      <c r="CQ165" s="6">
        <v>22.926399999999997</v>
      </c>
      <c r="CR165" s="6">
        <v>7.8604799999999999</v>
      </c>
      <c r="CS165" s="6">
        <v>4.9127999999999989</v>
      </c>
      <c r="CT165" s="3"/>
      <c r="CU165" s="3"/>
      <c r="CV165" s="6">
        <v>16.376000000000001</v>
      </c>
      <c r="CW165" s="3"/>
      <c r="CX165" s="3"/>
      <c r="CY165" s="3"/>
      <c r="CZ165" s="6">
        <v>0.30866000000000005</v>
      </c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6">
        <v>4.749039999999999</v>
      </c>
      <c r="EC165" s="6">
        <v>27.828912799999998</v>
      </c>
      <c r="ED165" s="3"/>
      <c r="EE165" s="6">
        <v>35.015999999999998</v>
      </c>
      <c r="EF165" s="3"/>
      <c r="EG165" s="3"/>
      <c r="EH165" s="6">
        <v>0.61720000000000008</v>
      </c>
      <c r="EI165" s="3"/>
      <c r="EJ165" s="3"/>
      <c r="EK165" s="3"/>
      <c r="EL165" s="3"/>
      <c r="EM165" s="3"/>
      <c r="EN165" s="3"/>
      <c r="EO165" s="3"/>
      <c r="EP165" s="3"/>
      <c r="EQ165" s="6">
        <v>7.19325832</v>
      </c>
      <c r="ER165" s="3"/>
      <c r="ES165" s="6">
        <v>7.6125578800000007</v>
      </c>
      <c r="ET165" s="6">
        <v>7.2746849600000001</v>
      </c>
      <c r="EU165" s="6">
        <v>5.8788754000000001</v>
      </c>
      <c r="EV165" s="6">
        <v>8.8180004999999984</v>
      </c>
      <c r="EW165" s="6">
        <v>12.819198200000001</v>
      </c>
      <c r="EX165" s="6">
        <v>35.9515654</v>
      </c>
      <c r="EY165" s="6">
        <v>1.3560000000000001E-2</v>
      </c>
      <c r="EZ165" s="6">
        <v>22.741989999999994</v>
      </c>
      <c r="FA165" s="6">
        <v>3.7813500000000007</v>
      </c>
      <c r="FB165" s="6">
        <v>3.7581085000000005</v>
      </c>
      <c r="FC165" s="6">
        <v>1.3604024800000001</v>
      </c>
      <c r="FD165" s="4">
        <v>0.15981000000000001</v>
      </c>
      <c r="FE165" s="6">
        <v>0.44727</v>
      </c>
      <c r="FF165" s="6">
        <v>0.29818</v>
      </c>
      <c r="FG165" s="3"/>
      <c r="FH165" s="3"/>
      <c r="FI165" s="6">
        <v>1.8642480000000003E-2</v>
      </c>
      <c r="FJ165" s="3"/>
      <c r="FK165" s="6">
        <v>43.118879999999997</v>
      </c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6">
        <v>2.3311300000000004</v>
      </c>
      <c r="FX165" s="3"/>
      <c r="FY165" s="3"/>
      <c r="FZ165" s="3"/>
      <c r="GA165" s="3"/>
      <c r="GB165" s="3"/>
      <c r="GC165" s="3"/>
      <c r="GD165" s="3"/>
      <c r="GE165" s="3"/>
    </row>
    <row r="166" spans="1:187" x14ac:dyDescent="0.25">
      <c r="A166" s="2" t="s">
        <v>243</v>
      </c>
      <c r="B166" s="5">
        <f t="shared" si="2"/>
        <v>518.93028461999995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7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7"/>
      <c r="BZ166" s="7"/>
      <c r="CA166" s="3"/>
      <c r="CB166" s="3"/>
      <c r="CC166" s="3"/>
      <c r="CD166" s="3"/>
      <c r="CE166" s="3"/>
      <c r="CF166" s="3"/>
      <c r="CG166" s="3"/>
      <c r="CH166" s="7"/>
      <c r="CI166" s="3"/>
      <c r="CJ166" s="7"/>
      <c r="CK166" s="3"/>
      <c r="CL166" s="3"/>
      <c r="CM166" s="3"/>
      <c r="CN166" s="3"/>
      <c r="CO166" s="3"/>
      <c r="CP166" s="3"/>
      <c r="CQ166" s="7"/>
      <c r="CR166" s="7"/>
      <c r="CS166" s="7"/>
      <c r="CT166" s="7"/>
      <c r="CU166" s="7"/>
      <c r="CV166" s="3"/>
      <c r="CW166" s="6">
        <v>17.747949999999999</v>
      </c>
      <c r="CX166" s="3"/>
      <c r="CY166" s="4">
        <v>16.376000000000001</v>
      </c>
      <c r="CZ166" s="3"/>
      <c r="DA166" s="3"/>
      <c r="DB166" s="3"/>
      <c r="DC166" s="7"/>
      <c r="DD166" s="4">
        <v>77.11657000000001</v>
      </c>
      <c r="DE166" s="6">
        <v>22.457369999999997</v>
      </c>
      <c r="DF166" s="4">
        <v>19.375350619999999</v>
      </c>
      <c r="DG166" s="4">
        <v>101.66105999999999</v>
      </c>
      <c r="DH166" s="7"/>
      <c r="DI166" s="7"/>
      <c r="DJ166" s="7"/>
      <c r="DK166" s="7"/>
      <c r="DL166" s="7"/>
      <c r="DM166" s="7"/>
      <c r="DN166" s="4">
        <v>21.820330000000002</v>
      </c>
      <c r="DO166" s="7"/>
      <c r="DP166" s="4">
        <v>80.504890000000003</v>
      </c>
      <c r="DQ166" s="3"/>
      <c r="DR166" s="7"/>
      <c r="DS166" s="4">
        <v>48.115279999999998</v>
      </c>
      <c r="DT166" s="7"/>
      <c r="DU166" s="3"/>
      <c r="DV166" s="7"/>
      <c r="DW166" s="7"/>
      <c r="DX166" s="7"/>
      <c r="DY166" s="7"/>
      <c r="DZ166" s="7"/>
      <c r="EA166" s="3"/>
      <c r="EB166" s="6">
        <v>13.029504000000001</v>
      </c>
      <c r="EC166" s="3"/>
      <c r="ED166" s="3"/>
      <c r="EE166" s="7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4">
        <v>7.7252099999999997</v>
      </c>
      <c r="EQ166" s="7"/>
      <c r="ER166" s="3"/>
      <c r="ES166" s="7"/>
      <c r="ET166" s="3"/>
      <c r="EU166" s="3"/>
      <c r="EV166" s="7"/>
      <c r="EW166" s="7"/>
      <c r="EX166" s="3"/>
      <c r="EY166" s="4">
        <v>93.000770000000003</v>
      </c>
      <c r="EZ166" s="3"/>
      <c r="FA166" s="7"/>
      <c r="FB166" s="7"/>
      <c r="FC166" s="7"/>
      <c r="FD166" s="7"/>
      <c r="FE166" s="3"/>
      <c r="FF166" s="3"/>
      <c r="FG166" s="3"/>
      <c r="FH166" s="7"/>
      <c r="FI166" s="3"/>
      <c r="FJ166" s="3"/>
      <c r="FK166" s="3"/>
      <c r="FL166" s="3"/>
      <c r="FM166" s="7"/>
      <c r="FN166" s="7"/>
      <c r="FO166" s="3"/>
      <c r="FP166" s="3"/>
      <c r="FQ166" s="3"/>
      <c r="FR166" s="3"/>
      <c r="FS166" s="3"/>
      <c r="FT166" s="3"/>
      <c r="FU166" s="7"/>
      <c r="FV166" s="3"/>
      <c r="FW166" s="3"/>
      <c r="FX166" s="3"/>
      <c r="FY166" s="3"/>
      <c r="FZ166" s="7"/>
      <c r="GA166" s="3"/>
      <c r="GB166" s="3"/>
      <c r="GC166" s="3"/>
      <c r="GD166" s="3"/>
      <c r="GE166" s="3"/>
    </row>
    <row r="167" spans="1:187" x14ac:dyDescent="0.25">
      <c r="A167" s="2" t="s">
        <v>282</v>
      </c>
      <c r="B167" s="5">
        <f t="shared" si="2"/>
        <v>516.14701000000002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6">
        <v>11.38452</v>
      </c>
      <c r="Y167" s="3"/>
      <c r="Z167" s="6">
        <v>72.078000000000003</v>
      </c>
      <c r="AA167" s="6">
        <v>19.51632</v>
      </c>
      <c r="AB167" s="3"/>
      <c r="AC167" s="6">
        <v>2.9180000000000001</v>
      </c>
      <c r="AD167" s="3"/>
      <c r="AE167" s="6">
        <v>17.579999999999998</v>
      </c>
      <c r="AF167" s="3"/>
      <c r="AG167" s="3"/>
      <c r="AH167" s="3"/>
      <c r="AI167" s="3"/>
      <c r="AJ167" s="3"/>
      <c r="AK167" s="3"/>
      <c r="AL167" s="3"/>
      <c r="AM167" s="6">
        <v>1.9177200000000001</v>
      </c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6">
        <v>46.351260000000003</v>
      </c>
      <c r="BC167" s="3"/>
      <c r="BD167" s="3"/>
      <c r="BE167" s="6">
        <v>149.89618000000002</v>
      </c>
      <c r="BF167" s="3"/>
      <c r="BG167" s="6">
        <v>55.678399999999996</v>
      </c>
      <c r="BH167" s="3"/>
      <c r="BI167" s="3"/>
      <c r="BJ167" s="3"/>
      <c r="BK167" s="3"/>
      <c r="BL167" s="7"/>
      <c r="BM167" s="7"/>
      <c r="BN167" s="7"/>
      <c r="BO167" s="3"/>
      <c r="BP167" s="3"/>
      <c r="BQ167" s="3"/>
      <c r="BR167" s="6">
        <v>21.684799999999999</v>
      </c>
      <c r="BS167" s="3"/>
      <c r="BT167" s="3"/>
      <c r="BU167" s="3"/>
      <c r="BV167" s="3"/>
      <c r="BW167" s="3"/>
      <c r="BX167" s="3"/>
      <c r="BY167" s="6">
        <v>20.600560000000002</v>
      </c>
      <c r="BZ167" s="3"/>
      <c r="CA167" s="3"/>
      <c r="CB167" s="3"/>
      <c r="CC167" s="3"/>
      <c r="CD167" s="3"/>
      <c r="CE167" s="6">
        <v>20.074760000000001</v>
      </c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6">
        <v>0.15433000000000002</v>
      </c>
      <c r="CS167" s="3"/>
      <c r="CT167" s="3"/>
      <c r="CU167" s="3"/>
      <c r="CV167" s="3"/>
      <c r="CW167" s="3"/>
      <c r="CX167" s="3"/>
      <c r="CY167" s="6">
        <v>76.312159999999992</v>
      </c>
      <c r="CZ167" s="3"/>
      <c r="DA167" s="3"/>
      <c r="DB167" s="3"/>
      <c r="DC167" s="7"/>
      <c r="DD167" s="7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7"/>
      <c r="DR167" s="3"/>
      <c r="DS167" s="3"/>
      <c r="DT167" s="3"/>
      <c r="DU167" s="7"/>
      <c r="DV167" s="3"/>
      <c r="DW167" s="7"/>
      <c r="DX167" s="7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7"/>
      <c r="EP167" s="3"/>
      <c r="EQ167" s="3"/>
      <c r="ER167" s="3"/>
      <c r="ES167" s="7"/>
      <c r="ET167" s="3"/>
      <c r="EU167" s="7"/>
      <c r="EV167" s="7"/>
      <c r="EW167" s="3"/>
      <c r="EX167" s="7"/>
      <c r="EY167" s="7"/>
      <c r="EZ167" s="7"/>
      <c r="FA167" s="7"/>
      <c r="FB167" s="7"/>
      <c r="FC167" s="7"/>
      <c r="FD167" s="3"/>
      <c r="FE167" s="7"/>
      <c r="FF167" s="7"/>
      <c r="FG167" s="7"/>
      <c r="FH167" s="7"/>
      <c r="FI167" s="7"/>
      <c r="FJ167" s="3"/>
      <c r="FK167" s="3"/>
      <c r="FL167" s="7"/>
      <c r="FM167" s="7"/>
      <c r="FN167" s="7"/>
      <c r="FO167" s="7"/>
      <c r="FP167" s="7"/>
      <c r="FQ167" s="7"/>
      <c r="FR167" s="7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</row>
    <row r="168" spans="1:187" x14ac:dyDescent="0.25">
      <c r="A168" s="2" t="s">
        <v>345</v>
      </c>
      <c r="B168" s="5">
        <f t="shared" si="2"/>
        <v>501.27483000000001</v>
      </c>
      <c r="C168" s="3"/>
      <c r="D168" s="6">
        <v>3.7442000000000002</v>
      </c>
      <c r="E168" s="3"/>
      <c r="F168" s="3"/>
      <c r="G168" s="3"/>
      <c r="H168" s="3"/>
      <c r="I168" s="3"/>
      <c r="J168" s="3"/>
      <c r="K168" s="3"/>
      <c r="L168" s="3"/>
      <c r="M168" s="3"/>
      <c r="N168" s="6">
        <v>221.18495999999999</v>
      </c>
      <c r="O168" s="3"/>
      <c r="P168" s="6">
        <v>172.80074999999999</v>
      </c>
      <c r="Q168" s="6">
        <v>103.54492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7"/>
      <c r="FW168" s="3"/>
      <c r="FX168" s="3"/>
      <c r="FY168" s="3"/>
      <c r="FZ168" s="3"/>
      <c r="GA168" s="7"/>
      <c r="GB168" s="7"/>
      <c r="GC168" s="7"/>
      <c r="GD168" s="3"/>
      <c r="GE168" s="3"/>
    </row>
    <row r="169" spans="1:187" x14ac:dyDescent="0.25">
      <c r="A169" s="2" t="s">
        <v>565</v>
      </c>
      <c r="B169" s="5">
        <f t="shared" si="2"/>
        <v>495.19964000000004</v>
      </c>
      <c r="C169" s="3"/>
      <c r="D169" s="7"/>
      <c r="E169" s="3"/>
      <c r="F169" s="7"/>
      <c r="G169" s="7"/>
      <c r="H169" s="7"/>
      <c r="I169" s="7"/>
      <c r="J169" s="3"/>
      <c r="K169" s="3"/>
      <c r="L169" s="3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3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3"/>
      <c r="BU169" s="3"/>
      <c r="BV169" s="7"/>
      <c r="BW169" s="7"/>
      <c r="BX169" s="7"/>
      <c r="BY169" s="7"/>
      <c r="BZ169" s="7"/>
      <c r="CA169" s="7"/>
      <c r="CB169" s="3"/>
      <c r="CC169" s="3"/>
      <c r="CD169" s="3"/>
      <c r="CE169" s="7"/>
      <c r="CF169" s="3"/>
      <c r="CG169" s="3"/>
      <c r="CH169" s="3"/>
      <c r="CI169" s="7"/>
      <c r="CJ169" s="7"/>
      <c r="CK169" s="3"/>
      <c r="CL169" s="3"/>
      <c r="CM169" s="3"/>
      <c r="CN169" s="3"/>
      <c r="CO169" s="3"/>
      <c r="CP169" s="3"/>
      <c r="CQ169" s="7"/>
      <c r="CR169" s="7"/>
      <c r="CS169" s="7"/>
      <c r="CT169" s="7"/>
      <c r="CU169" s="7"/>
      <c r="CV169" s="7"/>
      <c r="CW169" s="7"/>
      <c r="CX169" s="7"/>
      <c r="CY169" s="7"/>
      <c r="CZ169" s="3"/>
      <c r="DA169" s="7"/>
      <c r="DB169" s="7"/>
      <c r="DC169" s="7"/>
      <c r="DD169" s="7"/>
      <c r="DE169" s="7"/>
      <c r="DF169" s="7"/>
      <c r="DG169" s="3"/>
      <c r="DH169" s="7"/>
      <c r="DI169" s="6">
        <v>27.268649999999997</v>
      </c>
      <c r="DJ169" s="3"/>
      <c r="DK169" s="3"/>
      <c r="DL169" s="7"/>
      <c r="DM169" s="3"/>
      <c r="DN169" s="3"/>
      <c r="DO169" s="7"/>
      <c r="DP169" s="3"/>
      <c r="DQ169" s="7"/>
      <c r="DR169" s="7"/>
      <c r="DS169" s="7"/>
      <c r="DT169" s="7"/>
      <c r="DU169" s="4">
        <v>34.682189999999999</v>
      </c>
      <c r="DV169" s="4">
        <v>433.24880000000002</v>
      </c>
      <c r="DW169" s="3"/>
      <c r="DX169" s="3"/>
      <c r="DY169" s="3"/>
      <c r="DZ169" s="3"/>
      <c r="EA169" s="3"/>
      <c r="EB169" s="3"/>
      <c r="EC169" s="3"/>
      <c r="ED169" s="7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7"/>
      <c r="EP169" s="7"/>
      <c r="EQ169" s="3"/>
      <c r="ER169" s="3"/>
      <c r="ES169" s="3"/>
      <c r="ET169" s="7"/>
      <c r="EU169" s="3"/>
      <c r="EV169" s="7"/>
      <c r="EW169" s="7"/>
      <c r="EX169" s="7"/>
      <c r="EY169" s="7"/>
      <c r="EZ169" s="3"/>
      <c r="FA169" s="7"/>
      <c r="FB169" s="7"/>
      <c r="FC169" s="7"/>
      <c r="FD169" s="3"/>
      <c r="FE169" s="3"/>
      <c r="FF169" s="3"/>
      <c r="FG169" s="7"/>
      <c r="FH169" s="7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</row>
    <row r="170" spans="1:187" x14ac:dyDescent="0.25">
      <c r="A170" s="2" t="s">
        <v>357</v>
      </c>
      <c r="B170" s="5">
        <f t="shared" si="2"/>
        <v>479.57273000000004</v>
      </c>
      <c r="C170" s="3"/>
      <c r="D170" s="6">
        <v>54.212000000000003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6">
        <v>65.596519999999998</v>
      </c>
      <c r="AU170" s="6">
        <v>10.803100000000001</v>
      </c>
      <c r="AV170" s="6">
        <v>35.2378</v>
      </c>
      <c r="AW170" s="6">
        <v>29.274480000000001</v>
      </c>
      <c r="AX170" s="3"/>
      <c r="AY170" s="3"/>
      <c r="AZ170" s="3"/>
      <c r="BA170" s="3"/>
      <c r="BB170" s="3"/>
      <c r="BC170" s="3"/>
      <c r="BD170" s="3"/>
      <c r="BE170" s="3"/>
      <c r="BF170" s="3"/>
      <c r="BG170" s="6">
        <v>27.106000000000002</v>
      </c>
      <c r="BH170" s="3"/>
      <c r="BI170" s="3"/>
      <c r="BJ170" s="6">
        <v>15.124340000000002</v>
      </c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6">
        <v>4.2132000000000005</v>
      </c>
      <c r="CB170" s="3"/>
      <c r="CC170" s="3"/>
      <c r="CD170" s="6">
        <v>28.859710000000003</v>
      </c>
      <c r="CE170" s="3"/>
      <c r="CF170" s="3"/>
      <c r="CG170" s="6">
        <v>2.0371500000000005</v>
      </c>
      <c r="CH170" s="3"/>
      <c r="CI170" s="3"/>
      <c r="CJ170" s="3"/>
      <c r="CK170" s="3"/>
      <c r="CL170" s="3"/>
      <c r="CM170" s="3"/>
      <c r="CN170" s="3"/>
      <c r="CO170" s="6">
        <v>2.3149500000000001</v>
      </c>
      <c r="CP170" s="3"/>
      <c r="CQ170" s="3"/>
      <c r="CR170" s="3"/>
      <c r="CS170" s="3"/>
      <c r="CT170" s="3"/>
      <c r="CU170" s="3"/>
      <c r="CV170" s="6">
        <v>25.803799999999999</v>
      </c>
      <c r="CW170" s="6">
        <v>22.762640000000001</v>
      </c>
      <c r="CX170" s="6">
        <v>27.839199999999998</v>
      </c>
      <c r="CY170" s="6">
        <v>50.601839999999996</v>
      </c>
      <c r="CZ170" s="6">
        <v>23.090160000000001</v>
      </c>
      <c r="DA170" s="3"/>
      <c r="DB170" s="3"/>
      <c r="DC170" s="3"/>
      <c r="DD170" s="6">
        <v>16.376000000000001</v>
      </c>
      <c r="DE170" s="6">
        <v>12.445759999999998</v>
      </c>
      <c r="DF170" s="3"/>
      <c r="DG170" s="3"/>
      <c r="DH170" s="3"/>
      <c r="DI170" s="3"/>
      <c r="DJ170" s="3"/>
      <c r="DK170" s="3"/>
      <c r="DL170" s="3"/>
      <c r="DM170" s="3"/>
      <c r="DN170" s="3"/>
      <c r="DO170" s="6">
        <v>10.316879999999999</v>
      </c>
      <c r="DP170" s="3"/>
      <c r="DQ170" s="3"/>
      <c r="DR170" s="3"/>
      <c r="DS170" s="3"/>
      <c r="DT170" s="3"/>
      <c r="DU170" s="6">
        <v>5.2403199999999996</v>
      </c>
      <c r="DV170" s="3"/>
      <c r="DW170" s="3"/>
      <c r="DX170" s="3"/>
      <c r="DY170" s="3"/>
      <c r="DZ170" s="3"/>
      <c r="EA170" s="3"/>
      <c r="EB170" s="3"/>
      <c r="EC170" s="3"/>
      <c r="ED170" s="7"/>
      <c r="EE170" s="6">
        <v>10.316879999999999</v>
      </c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7"/>
      <c r="FF170" s="7"/>
      <c r="FG170" s="7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</row>
    <row r="171" spans="1:187" x14ac:dyDescent="0.25">
      <c r="A171" s="2" t="s">
        <v>381</v>
      </c>
      <c r="B171" s="5">
        <f t="shared" si="2"/>
        <v>479.35397999999998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6">
        <v>35.372159999999994</v>
      </c>
      <c r="DB171" s="3"/>
      <c r="DC171" s="3"/>
      <c r="DD171" s="3"/>
      <c r="DE171" s="3"/>
      <c r="DF171" s="3"/>
      <c r="DG171" s="3"/>
      <c r="DH171" s="3"/>
      <c r="DI171" s="3"/>
      <c r="DJ171" s="6">
        <v>50.132539999999999</v>
      </c>
      <c r="DK171" s="7"/>
      <c r="DL171" s="3"/>
      <c r="DM171" s="3"/>
      <c r="DN171" s="3"/>
      <c r="DO171" s="3"/>
      <c r="DP171" s="3"/>
      <c r="DQ171" s="3"/>
      <c r="DR171" s="3"/>
      <c r="DS171" s="3"/>
      <c r="DT171" s="7"/>
      <c r="DU171" s="3"/>
      <c r="DV171" s="6">
        <v>283.00959</v>
      </c>
      <c r="DW171" s="6">
        <v>104.28929000000001</v>
      </c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6">
        <v>6.5503999999999998</v>
      </c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</row>
    <row r="172" spans="1:187" x14ac:dyDescent="0.25">
      <c r="A172" s="2" t="s">
        <v>385</v>
      </c>
      <c r="B172" s="5">
        <f t="shared" si="2"/>
        <v>473.21103850000003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3"/>
      <c r="O172" s="3"/>
      <c r="P172" s="7"/>
      <c r="Q172" s="3"/>
      <c r="R172" s="3"/>
      <c r="S172" s="3"/>
      <c r="T172" s="3"/>
      <c r="U172" s="3"/>
      <c r="V172" s="3"/>
      <c r="W172" s="7"/>
      <c r="X172" s="3"/>
      <c r="Y172" s="3"/>
      <c r="Z172" s="3"/>
      <c r="AA172" s="3"/>
      <c r="AB172" s="3"/>
      <c r="AC172" s="3"/>
      <c r="AD172" s="3"/>
      <c r="AE172" s="7"/>
      <c r="AF172" s="3"/>
      <c r="AG172" s="3"/>
      <c r="AH172" s="3"/>
      <c r="AI172" s="3"/>
      <c r="AJ172" s="3"/>
      <c r="AK172" s="3"/>
      <c r="AL172" s="3"/>
      <c r="AM172" s="7"/>
      <c r="AN172" s="3"/>
      <c r="AO172" s="3"/>
      <c r="AP172" s="3"/>
      <c r="AQ172" s="3"/>
      <c r="AR172" s="3"/>
      <c r="AS172" s="3"/>
      <c r="AT172" s="7"/>
      <c r="AU172" s="7"/>
      <c r="AV172" s="3"/>
      <c r="AW172" s="3"/>
      <c r="AX172" s="3"/>
      <c r="AY172" s="3"/>
      <c r="AZ172" s="3"/>
      <c r="BA172" s="7"/>
      <c r="BB172" s="7"/>
      <c r="BC172" s="7"/>
      <c r="BD172" s="7"/>
      <c r="BE172" s="7"/>
      <c r="BF172" s="7"/>
      <c r="BG172" s="3"/>
      <c r="BH172" s="7"/>
      <c r="BI172" s="7"/>
      <c r="BJ172" s="7"/>
      <c r="BK172" s="7"/>
      <c r="BL172" s="7"/>
      <c r="BM172" s="7"/>
      <c r="BN172" s="3"/>
      <c r="BO172" s="7"/>
      <c r="BP172" s="3"/>
      <c r="BQ172" s="3"/>
      <c r="BR172" s="7"/>
      <c r="BS172" s="7"/>
      <c r="BT172" s="3"/>
      <c r="BU172" s="7"/>
      <c r="BV172" s="7"/>
      <c r="BW172" s="7"/>
      <c r="BX172" s="7"/>
      <c r="BY172" s="3"/>
      <c r="BZ172" s="7"/>
      <c r="CA172" s="7"/>
      <c r="CB172" s="3"/>
      <c r="CC172" s="3"/>
      <c r="CD172" s="3"/>
      <c r="CE172" s="7"/>
      <c r="CF172" s="3"/>
      <c r="CG172" s="7"/>
      <c r="CH172" s="7"/>
      <c r="CI172" s="3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4">
        <v>2.0460831000000002</v>
      </c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4">
        <v>410.68309000000005</v>
      </c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4">
        <v>60.3218654</v>
      </c>
      <c r="EF172" s="7"/>
      <c r="EG172" s="7"/>
      <c r="EH172" s="7"/>
      <c r="EI172" s="7"/>
      <c r="EJ172" s="7"/>
      <c r="EK172" s="7"/>
      <c r="EL172" s="7"/>
      <c r="EM172" s="7"/>
      <c r="EN172" s="3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4">
        <v>0.16</v>
      </c>
      <c r="FW172" s="7"/>
      <c r="FX172" s="7"/>
      <c r="FY172" s="7"/>
      <c r="FZ172" s="7"/>
      <c r="GA172" s="7"/>
      <c r="GB172" s="7"/>
      <c r="GC172" s="7"/>
      <c r="GD172" s="7"/>
      <c r="GE172" s="7"/>
    </row>
    <row r="173" spans="1:187" x14ac:dyDescent="0.25">
      <c r="A173" s="2" t="s">
        <v>188</v>
      </c>
      <c r="B173" s="5">
        <f t="shared" si="2"/>
        <v>470.28571400000004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6">
        <v>35.373330000000003</v>
      </c>
      <c r="AT173" s="6">
        <v>81.317999999999998</v>
      </c>
      <c r="AU173" s="6">
        <v>7.7165000000000008</v>
      </c>
      <c r="AV173" s="3"/>
      <c r="AW173" s="6">
        <v>97.581600000000009</v>
      </c>
      <c r="AX173" s="6">
        <v>19.136920000000003</v>
      </c>
      <c r="AY173" s="6">
        <v>35.495899999999999</v>
      </c>
      <c r="AZ173" s="6">
        <v>9.8255999999999979</v>
      </c>
      <c r="BA173" s="6">
        <v>96.090769999999992</v>
      </c>
      <c r="BB173" s="3"/>
      <c r="BC173" s="3"/>
      <c r="BD173" s="6">
        <v>31.171900000000001</v>
      </c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6">
        <v>6.0188700000000006</v>
      </c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6">
        <v>30.95064</v>
      </c>
      <c r="DE173" s="3"/>
      <c r="DF173" s="3"/>
      <c r="DG173" s="3"/>
      <c r="DH173" s="3"/>
      <c r="DI173" s="3"/>
      <c r="DJ173" s="3"/>
      <c r="DK173" s="3"/>
      <c r="DL173" s="3"/>
      <c r="DM173" s="3"/>
      <c r="DN173" s="7"/>
      <c r="DO173" s="7"/>
      <c r="DP173" s="7"/>
      <c r="DQ173" s="7"/>
      <c r="DR173" s="7"/>
      <c r="DS173" s="7"/>
      <c r="DT173" s="7"/>
      <c r="DU173" s="7"/>
      <c r="DV173" s="7"/>
      <c r="DW173" s="3"/>
      <c r="DX173" s="7"/>
      <c r="DY173" s="7"/>
      <c r="DZ173" s="3"/>
      <c r="EA173" s="3"/>
      <c r="EB173" s="3"/>
      <c r="EC173" s="3"/>
      <c r="ED173" s="7"/>
      <c r="EE173" s="7"/>
      <c r="EF173" s="7"/>
      <c r="EG173" s="4">
        <v>19.605684</v>
      </c>
      <c r="EH173" s="7"/>
      <c r="EI173" s="7"/>
      <c r="EJ173" s="7"/>
      <c r="EK173" s="3"/>
      <c r="EL173" s="3"/>
      <c r="EM173" s="3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</row>
    <row r="174" spans="1:187" x14ac:dyDescent="0.25">
      <c r="A174" s="2" t="s">
        <v>227</v>
      </c>
      <c r="B174" s="5">
        <f t="shared" si="2"/>
        <v>465.91037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6">
        <v>10.8552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6">
        <v>36.917999999999999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6">
        <v>55.296239999999997</v>
      </c>
      <c r="AX174" s="3"/>
      <c r="AY174" s="3"/>
      <c r="AZ174" s="3"/>
      <c r="BA174" s="3"/>
      <c r="BB174" s="3"/>
      <c r="BC174" s="6">
        <v>64.376750000000001</v>
      </c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6">
        <v>298.46418</v>
      </c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7"/>
      <c r="FB174" s="7"/>
      <c r="FC174" s="7"/>
      <c r="FD174" s="3"/>
      <c r="FE174" s="7"/>
      <c r="FF174" s="3"/>
      <c r="FG174" s="7"/>
      <c r="FH174" s="3"/>
      <c r="FI174" s="7"/>
      <c r="FJ174" s="7"/>
      <c r="FK174" s="3"/>
      <c r="FL174" s="3"/>
      <c r="FM174" s="7"/>
      <c r="FN174" s="7"/>
      <c r="FO174" s="7"/>
      <c r="FP174" s="7"/>
      <c r="FQ174" s="7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</row>
    <row r="175" spans="1:187" ht="30" x14ac:dyDescent="0.25">
      <c r="A175" s="2" t="s">
        <v>241</v>
      </c>
      <c r="B175" s="5">
        <f t="shared" si="2"/>
        <v>464.25959999999998</v>
      </c>
      <c r="C175" s="3"/>
      <c r="D175" s="3"/>
      <c r="E175" s="3"/>
      <c r="F175" s="3"/>
      <c r="G175" s="3"/>
      <c r="H175" s="3"/>
      <c r="I175" s="3"/>
      <c r="J175" s="3"/>
      <c r="K175" s="3"/>
      <c r="L175" s="7"/>
      <c r="M175" s="3"/>
      <c r="N175" s="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7"/>
      <c r="AE175" s="7"/>
      <c r="AF175" s="7"/>
      <c r="AG175" s="7"/>
      <c r="AH175" s="7"/>
      <c r="AI175" s="3"/>
      <c r="AJ175" s="3"/>
      <c r="AK175" s="7"/>
      <c r="AL175" s="3"/>
      <c r="AM175" s="3"/>
      <c r="AN175" s="3"/>
      <c r="AO175" s="7"/>
      <c r="AP175" s="7"/>
      <c r="AQ175" s="3"/>
      <c r="AR175" s="7"/>
      <c r="AS175" s="7"/>
      <c r="AT175" s="7"/>
      <c r="AU175" s="7"/>
      <c r="AV175" s="3"/>
      <c r="AW175" s="7"/>
      <c r="AX175" s="7"/>
      <c r="AY175" s="3"/>
      <c r="AZ175" s="3"/>
      <c r="BA175" s="7"/>
      <c r="BB175" s="7"/>
      <c r="BC175" s="7"/>
      <c r="BD175" s="3"/>
      <c r="BE175" s="7"/>
      <c r="BF175" s="3"/>
      <c r="BG175" s="7"/>
      <c r="BH175" s="3"/>
      <c r="BI175" s="3"/>
      <c r="BJ175" s="3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3"/>
      <c r="BX175" s="7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7"/>
      <c r="CP175" s="7"/>
      <c r="CQ175" s="3"/>
      <c r="CR175" s="7"/>
      <c r="CS175" s="7"/>
      <c r="CT175" s="3"/>
      <c r="CU175" s="7"/>
      <c r="CV175" s="7"/>
      <c r="CW175" s="7"/>
      <c r="CX175" s="7"/>
      <c r="CY175" s="7"/>
      <c r="CZ175" s="7"/>
      <c r="DA175" s="3"/>
      <c r="DB175" s="7"/>
      <c r="DC175" s="7"/>
      <c r="DD175" s="7"/>
      <c r="DE175" s="3"/>
      <c r="DF175" s="7"/>
      <c r="DG175" s="7"/>
      <c r="DH175" s="7"/>
      <c r="DI175" s="3"/>
      <c r="DJ175" s="3"/>
      <c r="DK175" s="3"/>
      <c r="DL175" s="3"/>
      <c r="DM175" s="3"/>
      <c r="DN175" s="7"/>
      <c r="DO175" s="4">
        <v>123.80256</v>
      </c>
      <c r="DP175" s="4">
        <v>175.38695999999999</v>
      </c>
      <c r="DQ175" s="7"/>
      <c r="DR175" s="3"/>
      <c r="DS175" s="7"/>
      <c r="DT175" s="7"/>
      <c r="DU175" s="4">
        <v>165.07007999999999</v>
      </c>
      <c r="DV175" s="7"/>
      <c r="DW175" s="7"/>
      <c r="DX175" s="3"/>
      <c r="DY175" s="7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7"/>
      <c r="EV175" s="7"/>
      <c r="EW175" s="7"/>
      <c r="EX175" s="7"/>
      <c r="EY175" s="7"/>
      <c r="EZ175" s="7"/>
      <c r="FA175" s="3"/>
      <c r="FB175" s="3"/>
      <c r="FC175" s="3"/>
      <c r="FD175" s="7"/>
      <c r="FE175" s="7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</row>
    <row r="176" spans="1:187" x14ac:dyDescent="0.25">
      <c r="A176" s="2" t="s">
        <v>328</v>
      </c>
      <c r="B176" s="5">
        <f t="shared" si="2"/>
        <v>458.50432869999997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6">
        <v>35.187240000000003</v>
      </c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6">
        <v>20.47</v>
      </c>
      <c r="BN176" s="6">
        <v>45.599110000000003</v>
      </c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6">
        <v>12.445759999999998</v>
      </c>
      <c r="CQ176" s="3"/>
      <c r="CR176" s="3"/>
      <c r="CS176" s="3"/>
      <c r="CT176" s="6">
        <v>54.532079999999993</v>
      </c>
      <c r="CU176" s="6">
        <v>46.344079999999998</v>
      </c>
      <c r="CV176" s="3"/>
      <c r="CW176" s="3"/>
      <c r="CX176" s="3"/>
      <c r="CY176" s="3"/>
      <c r="CZ176" s="3"/>
      <c r="DA176" s="3"/>
      <c r="DB176" s="6">
        <v>30.95064</v>
      </c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6">
        <v>20.633759999999999</v>
      </c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6">
        <v>29.400755400000001</v>
      </c>
      <c r="EG176" s="3"/>
      <c r="EH176" s="3"/>
      <c r="EI176" s="3"/>
      <c r="EJ176" s="3"/>
      <c r="EK176" s="3"/>
      <c r="EL176" s="3"/>
      <c r="EM176" s="3"/>
      <c r="EN176" s="3"/>
      <c r="EO176" s="6">
        <v>36.389518500000001</v>
      </c>
      <c r="EP176" s="6">
        <v>12.44171</v>
      </c>
      <c r="EQ176" s="6">
        <v>16.444045399999997</v>
      </c>
      <c r="ER176" s="3"/>
      <c r="ES176" s="6">
        <v>4.7275154000000006</v>
      </c>
      <c r="ET176" s="6">
        <v>10.124139999999999</v>
      </c>
      <c r="EU176" s="6">
        <v>23.118799999999997</v>
      </c>
      <c r="EV176" s="3"/>
      <c r="EW176" s="6">
        <v>10.40198</v>
      </c>
      <c r="EX176" s="3"/>
      <c r="EY176" s="3"/>
      <c r="EZ176" s="7"/>
      <c r="FA176" s="3"/>
      <c r="FB176" s="7"/>
      <c r="FC176" s="3"/>
      <c r="FD176" s="6">
        <v>0</v>
      </c>
      <c r="FE176" s="6">
        <v>16.049914000000001</v>
      </c>
      <c r="FF176" s="6">
        <v>33.243279999999999</v>
      </c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</row>
    <row r="177" spans="1:187" ht="30" x14ac:dyDescent="0.25">
      <c r="A177" s="2" t="s">
        <v>441</v>
      </c>
      <c r="B177" s="5">
        <f t="shared" si="2"/>
        <v>445.15784999999994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7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6">
        <v>119.70855999999999</v>
      </c>
      <c r="DW177" s="3"/>
      <c r="DX177" s="3"/>
      <c r="DY177" s="3"/>
      <c r="DZ177" s="3"/>
      <c r="EA177" s="3"/>
      <c r="EB177" s="3"/>
      <c r="EC177" s="6">
        <v>2.1288800000000001</v>
      </c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6">
        <v>323.32040999999998</v>
      </c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</row>
    <row r="178" spans="1:187" x14ac:dyDescent="0.25">
      <c r="A178" s="2" t="s">
        <v>518</v>
      </c>
      <c r="B178" s="5">
        <f t="shared" si="2"/>
        <v>432.39665000000002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6">
        <v>242.19211000000001</v>
      </c>
      <c r="BW178" s="3"/>
      <c r="BX178" s="3"/>
      <c r="BY178" s="3"/>
      <c r="BZ178" s="3"/>
      <c r="CA178" s="3"/>
      <c r="CB178" s="6">
        <v>6.8375200000000005</v>
      </c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6">
        <v>51.584399999999995</v>
      </c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7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7"/>
      <c r="FA178" s="7"/>
      <c r="FB178" s="7"/>
      <c r="FC178" s="7"/>
      <c r="FD178" s="7"/>
      <c r="FE178" s="3"/>
      <c r="FF178" s="3"/>
      <c r="FG178" s="3"/>
      <c r="FH178" s="3"/>
      <c r="FI178" s="3"/>
      <c r="FJ178" s="3"/>
      <c r="FK178" s="7"/>
      <c r="FL178" s="3"/>
      <c r="FM178" s="3"/>
      <c r="FN178" s="3"/>
      <c r="FO178" s="6">
        <v>103.84988</v>
      </c>
      <c r="FP178" s="6">
        <v>27.932739999999999</v>
      </c>
      <c r="FQ178" s="3"/>
      <c r="FR178" s="3"/>
      <c r="FS178" s="3"/>
      <c r="FT178" s="3"/>
      <c r="FU178" s="3"/>
      <c r="FV178" s="3"/>
      <c r="FW178" s="3"/>
      <c r="FX178" s="7"/>
      <c r="FY178" s="3"/>
      <c r="FZ178" s="3"/>
      <c r="GA178" s="3"/>
      <c r="GB178" s="3"/>
      <c r="GC178" s="3"/>
      <c r="GD178" s="3"/>
      <c r="GE178" s="3"/>
    </row>
    <row r="179" spans="1:187" x14ac:dyDescent="0.25">
      <c r="A179" s="2" t="s">
        <v>284</v>
      </c>
      <c r="B179" s="5">
        <f t="shared" si="2"/>
        <v>423.90936999999997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7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6">
        <v>32.432299999999998</v>
      </c>
      <c r="CH179" s="3"/>
      <c r="CI179" s="3"/>
      <c r="CJ179" s="3"/>
      <c r="CK179" s="3"/>
      <c r="CL179" s="3"/>
      <c r="CM179" s="3"/>
      <c r="CN179" s="7"/>
      <c r="CO179" s="3"/>
      <c r="CP179" s="6">
        <v>3.93024</v>
      </c>
      <c r="CQ179" s="7"/>
      <c r="CR179" s="4">
        <v>23.581439999999997</v>
      </c>
      <c r="CS179" s="4">
        <v>24.564</v>
      </c>
      <c r="CT179" s="3"/>
      <c r="CU179" s="3"/>
      <c r="CV179" s="3"/>
      <c r="CW179" s="6">
        <v>2.4563999999999995</v>
      </c>
      <c r="CX179" s="6">
        <v>16.376000000000001</v>
      </c>
      <c r="CY179" s="3"/>
      <c r="CZ179" s="6">
        <v>29.476799999999994</v>
      </c>
      <c r="DA179" s="6">
        <v>63.866399999999992</v>
      </c>
      <c r="DB179" s="6">
        <v>32.563400000000001</v>
      </c>
      <c r="DC179" s="6">
        <v>14.096639999999999</v>
      </c>
      <c r="DD179" s="6">
        <v>7.3692000000000002</v>
      </c>
      <c r="DE179" s="3"/>
      <c r="DF179" s="6">
        <v>8.3693600000000004</v>
      </c>
      <c r="DG179" s="3"/>
      <c r="DH179" s="3"/>
      <c r="DI179" s="3"/>
      <c r="DJ179" s="6">
        <v>25.082999999999998</v>
      </c>
      <c r="DK179" s="3"/>
      <c r="DL179" s="3"/>
      <c r="DM179" s="6">
        <v>17.307230000000001</v>
      </c>
      <c r="DN179" s="3"/>
      <c r="DO179" s="3"/>
      <c r="DP179" s="3"/>
      <c r="DQ179" s="3"/>
      <c r="DR179" s="3"/>
      <c r="DS179" s="3"/>
      <c r="DT179" s="3"/>
      <c r="DU179" s="3"/>
      <c r="DV179" s="6">
        <v>61.354480000000002</v>
      </c>
      <c r="DW179" s="3"/>
      <c r="DX179" s="6">
        <v>61.082479999999997</v>
      </c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</row>
    <row r="180" spans="1:187" x14ac:dyDescent="0.25">
      <c r="A180" s="2" t="s">
        <v>644</v>
      </c>
      <c r="B180" s="5">
        <f t="shared" si="2"/>
        <v>420.95618000000002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6">
        <v>162.77153000000001</v>
      </c>
      <c r="BT180" s="6">
        <v>258.18465000000003</v>
      </c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7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</row>
    <row r="181" spans="1:187" x14ac:dyDescent="0.25">
      <c r="A181" s="2" t="s">
        <v>494</v>
      </c>
      <c r="B181" s="5">
        <f t="shared" si="2"/>
        <v>412.83400849999998</v>
      </c>
      <c r="C181" s="3"/>
      <c r="D181" s="3"/>
      <c r="E181" s="3"/>
      <c r="F181" s="3"/>
      <c r="G181" s="3"/>
      <c r="H181" s="3"/>
      <c r="I181" s="3"/>
      <c r="J181" s="6">
        <v>169.14143999999999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6">
        <v>3.7669999999999999</v>
      </c>
      <c r="AH181" s="3"/>
      <c r="AI181" s="3"/>
      <c r="AJ181" s="3"/>
      <c r="AK181" s="3"/>
      <c r="AL181" s="6">
        <v>30.866000000000003</v>
      </c>
      <c r="AM181" s="3"/>
      <c r="AN181" s="3"/>
      <c r="AO181" s="3"/>
      <c r="AP181" s="3"/>
      <c r="AQ181" s="3"/>
      <c r="AR181" s="3"/>
      <c r="AS181" s="3"/>
      <c r="AT181" s="3"/>
      <c r="AU181" s="7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7"/>
      <c r="BN181" s="7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7"/>
      <c r="CQ181" s="3"/>
      <c r="CR181" s="3"/>
      <c r="CS181" s="3"/>
      <c r="CT181" s="7"/>
      <c r="CU181" s="7"/>
      <c r="CV181" s="3"/>
      <c r="CW181" s="3"/>
      <c r="CX181" s="3"/>
      <c r="CY181" s="3"/>
      <c r="CZ181" s="3"/>
      <c r="DA181" s="3"/>
      <c r="DB181" s="7"/>
      <c r="DC181" s="3"/>
      <c r="DD181" s="3"/>
      <c r="DE181" s="3"/>
      <c r="DF181" s="3"/>
      <c r="DG181" s="6">
        <v>24.788499999999999</v>
      </c>
      <c r="DH181" s="3"/>
      <c r="DI181" s="3"/>
      <c r="DJ181" s="3"/>
      <c r="DK181" s="3"/>
      <c r="DL181" s="3"/>
      <c r="DM181" s="3"/>
      <c r="DN181" s="3"/>
      <c r="DO181" s="7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6">
        <v>2.0062900000000004</v>
      </c>
      <c r="EB181" s="3"/>
      <c r="EC181" s="3"/>
      <c r="ED181" s="6">
        <v>38.815820000000002</v>
      </c>
      <c r="EE181" s="3"/>
      <c r="EF181" s="7"/>
      <c r="EG181" s="3"/>
      <c r="EH181" s="3"/>
      <c r="EI181" s="3"/>
      <c r="EJ181" s="3"/>
      <c r="EK181" s="3"/>
      <c r="EL181" s="3"/>
      <c r="EM181" s="3"/>
      <c r="EN181" s="3"/>
      <c r="EO181" s="4">
        <v>60.482939999999992</v>
      </c>
      <c r="EP181" s="7"/>
      <c r="EQ181" s="7"/>
      <c r="ER181" s="3"/>
      <c r="ES181" s="7"/>
      <c r="ET181" s="7"/>
      <c r="EU181" s="4">
        <v>20.633759999999999</v>
      </c>
      <c r="EV181" s="3"/>
      <c r="EW181" s="7"/>
      <c r="EX181" s="3"/>
      <c r="EY181" s="3"/>
      <c r="EZ181" s="3"/>
      <c r="FA181" s="3"/>
      <c r="FB181" s="3"/>
      <c r="FC181" s="6">
        <v>20.633759999999999</v>
      </c>
      <c r="FD181" s="7"/>
      <c r="FE181" s="4">
        <v>30.95064</v>
      </c>
      <c r="FF181" s="7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6">
        <v>10.7478585</v>
      </c>
      <c r="FZ181" s="3"/>
      <c r="GA181" s="3"/>
      <c r="GB181" s="3"/>
      <c r="GC181" s="3"/>
      <c r="GD181" s="3"/>
      <c r="GE181" s="3"/>
    </row>
    <row r="182" spans="1:187" x14ac:dyDescent="0.25">
      <c r="A182" s="2" t="s">
        <v>335</v>
      </c>
      <c r="B182" s="5">
        <f t="shared" si="2"/>
        <v>403.34087999999997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7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6">
        <v>37.33728</v>
      </c>
      <c r="DR182" s="3"/>
      <c r="DS182" s="3"/>
      <c r="DT182" s="3"/>
      <c r="DU182" s="6">
        <v>37.33728</v>
      </c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6">
        <v>20.633759999999999</v>
      </c>
      <c r="ET182" s="6">
        <v>20.633759999999999</v>
      </c>
      <c r="EU182" s="7"/>
      <c r="EV182" s="3"/>
      <c r="EW182" s="3"/>
      <c r="EX182" s="3"/>
      <c r="EY182" s="6">
        <v>15.393439999999998</v>
      </c>
      <c r="EZ182" s="6">
        <v>20.633759999999999</v>
      </c>
      <c r="FA182" s="6">
        <v>19.32368</v>
      </c>
      <c r="FB182" s="6">
        <v>10.316879999999999</v>
      </c>
      <c r="FC182" s="6">
        <v>15.393439999999998</v>
      </c>
      <c r="FD182" s="3"/>
      <c r="FE182" s="6">
        <v>206.33759999999998</v>
      </c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</row>
    <row r="183" spans="1:187" x14ac:dyDescent="0.25">
      <c r="A183" s="2" t="s">
        <v>196</v>
      </c>
      <c r="B183" s="5">
        <f t="shared" si="2"/>
        <v>402.04316999999992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6">
        <v>7.7165000000000008</v>
      </c>
      <c r="AL183" s="6">
        <v>4.6299000000000001</v>
      </c>
      <c r="AM183" s="3"/>
      <c r="AN183" s="3"/>
      <c r="AO183" s="3"/>
      <c r="AP183" s="3"/>
      <c r="AQ183" s="3"/>
      <c r="AR183" s="3"/>
      <c r="AS183" s="3"/>
      <c r="AT183" s="6">
        <v>15.124340000000002</v>
      </c>
      <c r="AU183" s="3"/>
      <c r="AV183" s="3"/>
      <c r="AW183" s="3"/>
      <c r="AX183" s="3"/>
      <c r="AY183" s="3"/>
      <c r="AZ183" s="3"/>
      <c r="BA183" s="6">
        <v>59.84393</v>
      </c>
      <c r="BB183" s="6">
        <v>1.5433000000000001</v>
      </c>
      <c r="BC183" s="6">
        <v>107.30662000000001</v>
      </c>
      <c r="BD183" s="6">
        <v>33.952600000000004</v>
      </c>
      <c r="BE183" s="3"/>
      <c r="BF183" s="3"/>
      <c r="BG183" s="6">
        <v>75.625740000000008</v>
      </c>
      <c r="BH183" s="6">
        <v>0.77165000000000006</v>
      </c>
      <c r="BI183" s="3"/>
      <c r="BJ183" s="3"/>
      <c r="BK183" s="6">
        <v>6.1732000000000005</v>
      </c>
      <c r="BL183" s="6">
        <v>8.6424800000000008</v>
      </c>
      <c r="BM183" s="3"/>
      <c r="BN183" s="6">
        <v>9.4141300000000001</v>
      </c>
      <c r="BO183" s="3"/>
      <c r="BP183" s="6">
        <v>7.5621700000000009</v>
      </c>
      <c r="BQ183" s="6">
        <v>1.38897</v>
      </c>
      <c r="BR183" s="3"/>
      <c r="BS183" s="6">
        <v>14.198360000000001</v>
      </c>
      <c r="BT183" s="3"/>
      <c r="BU183" s="6">
        <v>0.30866000000000005</v>
      </c>
      <c r="BV183" s="3"/>
      <c r="BW183" s="6">
        <v>24.259869999999999</v>
      </c>
      <c r="BX183" s="3"/>
      <c r="BY183" s="6">
        <v>17.593620000000001</v>
      </c>
      <c r="BZ183" s="3"/>
      <c r="CA183" s="3"/>
      <c r="CB183" s="6">
        <v>2.1606200000000002</v>
      </c>
      <c r="CC183" s="3"/>
      <c r="CD183" s="3"/>
      <c r="CE183" s="3"/>
      <c r="CF183" s="3"/>
      <c r="CG183" s="3"/>
      <c r="CH183" s="3"/>
      <c r="CI183" s="3"/>
      <c r="CJ183" s="6">
        <v>1.6976300000000002</v>
      </c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6">
        <v>2.1288800000000001</v>
      </c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7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</row>
    <row r="184" spans="1:187" x14ac:dyDescent="0.25">
      <c r="A184" s="2" t="s">
        <v>254</v>
      </c>
      <c r="B184" s="5">
        <f t="shared" si="2"/>
        <v>398.98598000000004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6">
        <v>19.908570000000005</v>
      </c>
      <c r="BJ184" s="6">
        <v>91.88933999999999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6">
        <v>165.75318999999999</v>
      </c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6">
        <v>121.43488000000001</v>
      </c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7"/>
      <c r="FC184" s="7"/>
      <c r="FD184" s="3"/>
      <c r="FE184" s="3"/>
      <c r="FF184" s="3"/>
      <c r="FG184" s="7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</row>
    <row r="185" spans="1:187" x14ac:dyDescent="0.25">
      <c r="A185" s="2" t="s">
        <v>510</v>
      </c>
      <c r="B185" s="5">
        <f t="shared" si="2"/>
        <v>398.90726000000001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6">
        <v>53.713279999999997</v>
      </c>
      <c r="DG185" s="6">
        <v>133.13687999999999</v>
      </c>
      <c r="DH185" s="6">
        <v>205.5188</v>
      </c>
      <c r="DI185" s="6">
        <v>3.1938999999999997</v>
      </c>
      <c r="DJ185" s="6">
        <v>3.3444000000000003</v>
      </c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7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</row>
    <row r="186" spans="1:187" x14ac:dyDescent="0.25">
      <c r="A186" s="2" t="s">
        <v>451</v>
      </c>
      <c r="B186" s="5">
        <f t="shared" si="2"/>
        <v>397.89148277999993</v>
      </c>
      <c r="C186" s="3"/>
      <c r="D186" s="6">
        <v>2.1710400000000001</v>
      </c>
      <c r="E186" s="3"/>
      <c r="F186" s="3"/>
      <c r="G186" s="3"/>
      <c r="H186" s="6">
        <v>24</v>
      </c>
      <c r="I186" s="6">
        <v>5.4211999999999998</v>
      </c>
      <c r="J186" s="3"/>
      <c r="K186" s="6">
        <v>20.393031000000001</v>
      </c>
      <c r="L186" s="3"/>
      <c r="M186" s="3"/>
      <c r="N186" s="3"/>
      <c r="O186" s="3"/>
      <c r="P186" s="3"/>
      <c r="Q186" s="3"/>
      <c r="R186" s="6">
        <v>10.8552</v>
      </c>
      <c r="S186" s="6">
        <v>0.81413999999999997</v>
      </c>
      <c r="T186" s="6">
        <v>5.6913799999999997</v>
      </c>
      <c r="U186" s="6">
        <v>3.7669999999999999</v>
      </c>
      <c r="V186" s="6">
        <v>2.43954</v>
      </c>
      <c r="W186" s="3"/>
      <c r="X186" s="3"/>
      <c r="Y186" s="3"/>
      <c r="Z186" s="3"/>
      <c r="AA186" s="3"/>
      <c r="AB186" s="3"/>
      <c r="AC186" s="3"/>
      <c r="AD186" s="3"/>
      <c r="AE186" s="6">
        <v>22.686510000000002</v>
      </c>
      <c r="AF186" s="3"/>
      <c r="AG186" s="3"/>
      <c r="AH186" s="6">
        <v>7.5339999999999998</v>
      </c>
      <c r="AI186" s="6">
        <v>0.54276000000000002</v>
      </c>
      <c r="AJ186" s="3"/>
      <c r="AK186" s="3"/>
      <c r="AL186" s="3"/>
      <c r="AM186" s="3"/>
      <c r="AN186" s="3"/>
      <c r="AO186" s="3"/>
      <c r="AP186" s="3"/>
      <c r="AQ186" s="3"/>
      <c r="AR186" s="3"/>
      <c r="AS186" s="6">
        <v>30.866000000000003</v>
      </c>
      <c r="AT186" s="3"/>
      <c r="AU186" s="3"/>
      <c r="AV186" s="3"/>
      <c r="AW186" s="3"/>
      <c r="AX186" s="3"/>
      <c r="AY186" s="6">
        <v>6.7845000000000004</v>
      </c>
      <c r="AZ186" s="3"/>
      <c r="BA186" s="6">
        <v>0.81318000000000001</v>
      </c>
      <c r="BB186" s="3"/>
      <c r="BC186" s="3"/>
      <c r="BD186" s="3"/>
      <c r="BE186" s="7"/>
      <c r="BF186" s="3"/>
      <c r="BG186" s="3"/>
      <c r="BH186" s="3"/>
      <c r="BI186" s="3"/>
      <c r="BJ186" s="7"/>
      <c r="BK186" s="7"/>
      <c r="BL186" s="3"/>
      <c r="BM186" s="3"/>
      <c r="BN186" s="3"/>
      <c r="BO186" s="3"/>
      <c r="BP186" s="7"/>
      <c r="BQ186" s="3"/>
      <c r="BR186" s="3"/>
      <c r="BS186" s="7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7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7"/>
      <c r="ED186" s="3"/>
      <c r="EE186" s="3"/>
      <c r="EF186" s="3"/>
      <c r="EG186" s="4">
        <v>120.096</v>
      </c>
      <c r="EH186" s="7"/>
      <c r="EI186" s="7"/>
      <c r="EJ186" s="3"/>
      <c r="EK186" s="7"/>
      <c r="EL186" s="7"/>
      <c r="EM186" s="7"/>
      <c r="EN186" s="3"/>
      <c r="EO186" s="7"/>
      <c r="EP186" s="7"/>
      <c r="EQ186" s="7"/>
      <c r="ER186" s="3"/>
      <c r="ES186" s="6">
        <v>0.67764999999999997</v>
      </c>
      <c r="ET186" s="7"/>
      <c r="EU186" s="4">
        <v>2.7105999999999999</v>
      </c>
      <c r="EV186" s="4">
        <v>0.81996000000000002</v>
      </c>
      <c r="EW186" s="4">
        <v>0.69128000000000001</v>
      </c>
      <c r="EX186" s="6">
        <v>4.5945999999999998</v>
      </c>
      <c r="EY186" s="6">
        <v>0.62348000000000003</v>
      </c>
      <c r="EZ186" s="4">
        <v>9.9155400000000005E-2</v>
      </c>
      <c r="FA186" s="4">
        <v>3.1715</v>
      </c>
      <c r="FB186" s="6">
        <v>2.3460972599999996</v>
      </c>
      <c r="FC186" s="6">
        <v>1.21984</v>
      </c>
      <c r="FD186" s="4">
        <v>1.9110500000000001</v>
      </c>
      <c r="FE186" s="6">
        <v>43.030523099999996</v>
      </c>
      <c r="FF186" s="6">
        <v>65.313565399999987</v>
      </c>
      <c r="FG186" s="6">
        <v>0.27106000000000002</v>
      </c>
      <c r="FH186" s="6">
        <v>2.3909460200000003</v>
      </c>
      <c r="FI186" s="6">
        <v>0.65060000000000007</v>
      </c>
      <c r="FJ186" s="6">
        <v>0.47184540000000003</v>
      </c>
      <c r="FK186" s="3"/>
      <c r="FL186" s="6">
        <v>0.21011000000000002</v>
      </c>
      <c r="FM186" s="3"/>
      <c r="FN186" s="3"/>
      <c r="FO186" s="7"/>
      <c r="FP186" s="4">
        <v>0.70811400000000002</v>
      </c>
      <c r="FQ186" s="6">
        <v>5.8475400000000004E-2</v>
      </c>
      <c r="FR186" s="7"/>
      <c r="FS186" s="4">
        <v>0.98712</v>
      </c>
      <c r="FT186" s="7"/>
      <c r="FU186" s="4">
        <v>5.8429799999999997E-2</v>
      </c>
      <c r="FV186" s="7"/>
      <c r="FW186" s="7"/>
      <c r="FX186" s="7"/>
      <c r="FY186" s="7"/>
      <c r="FZ186" s="7"/>
      <c r="GA186" s="7"/>
      <c r="GB186" s="7"/>
      <c r="GC186" s="7"/>
      <c r="GD186" s="7"/>
      <c r="GE186" s="7"/>
    </row>
    <row r="187" spans="1:187" x14ac:dyDescent="0.25">
      <c r="A187" s="2" t="s">
        <v>543</v>
      </c>
      <c r="B187" s="5">
        <f t="shared" si="2"/>
        <v>395.80791999999997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7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6">
        <v>15.393439999999998</v>
      </c>
      <c r="DC187" s="3"/>
      <c r="DD187" s="3"/>
      <c r="DE187" s="6">
        <v>181.11856</v>
      </c>
      <c r="DF187" s="6">
        <v>41.267519999999998</v>
      </c>
      <c r="DG187" s="3"/>
      <c r="DH187" s="3"/>
      <c r="DI187" s="3"/>
      <c r="DJ187" s="3"/>
      <c r="DK187" s="3"/>
      <c r="DL187" s="3"/>
      <c r="DM187" s="3"/>
      <c r="DN187" s="6">
        <v>47.490399999999994</v>
      </c>
      <c r="DO187" s="6">
        <v>51.584399999999995</v>
      </c>
      <c r="DP187" s="3"/>
      <c r="DQ187" s="3"/>
      <c r="DR187" s="3"/>
      <c r="DS187" s="3"/>
      <c r="DT187" s="3"/>
      <c r="DU187" s="6">
        <v>12.445759999999998</v>
      </c>
      <c r="DV187" s="6">
        <v>20.633759999999999</v>
      </c>
      <c r="DW187" s="6">
        <v>25.874079999999999</v>
      </c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</row>
    <row r="188" spans="1:187" x14ac:dyDescent="0.25">
      <c r="A188" s="2" t="s">
        <v>331</v>
      </c>
      <c r="B188" s="5">
        <f t="shared" si="2"/>
        <v>394.24702210999988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6">
        <v>14.095120000000001</v>
      </c>
      <c r="BF188" s="3"/>
      <c r="BG188" s="3"/>
      <c r="BH188" s="3"/>
      <c r="BI188" s="3"/>
      <c r="BJ188" s="6">
        <v>0</v>
      </c>
      <c r="BK188" s="6">
        <v>0.54212000000000005</v>
      </c>
      <c r="BL188" s="3"/>
      <c r="BM188" s="3"/>
      <c r="BN188" s="3"/>
      <c r="BO188" s="3"/>
      <c r="BP188" s="6">
        <v>1.62636</v>
      </c>
      <c r="BQ188" s="3"/>
      <c r="BR188" s="3"/>
      <c r="BS188" s="6">
        <v>7.18309</v>
      </c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6">
        <v>4.7460000000000002E-2</v>
      </c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6">
        <v>3.39E-2</v>
      </c>
      <c r="ED188" s="3"/>
      <c r="EE188" s="3"/>
      <c r="EF188" s="3"/>
      <c r="EG188" s="6">
        <v>22.774917600000002</v>
      </c>
      <c r="EH188" s="6">
        <v>58.404595579999999</v>
      </c>
      <c r="EI188" s="6">
        <v>13.55010186</v>
      </c>
      <c r="EJ188" s="3"/>
      <c r="EK188" s="6">
        <v>0.42015000000000002</v>
      </c>
      <c r="EL188" s="6">
        <v>7.0475600000000007</v>
      </c>
      <c r="EM188" s="6">
        <v>41.241869999999999</v>
      </c>
      <c r="EN188" s="3"/>
      <c r="EO188" s="6">
        <v>72.51461956</v>
      </c>
      <c r="EP188" s="4">
        <v>36.247530000000005</v>
      </c>
      <c r="EQ188" s="6">
        <v>68.372375399999996</v>
      </c>
      <c r="ER188" s="3"/>
      <c r="ES188" s="3"/>
      <c r="ET188" s="6">
        <v>1.8568100000000003</v>
      </c>
      <c r="EU188" s="4">
        <v>14.08841</v>
      </c>
      <c r="EV188" s="4">
        <v>7.3500454000000008</v>
      </c>
      <c r="EW188" s="4">
        <v>0.85131540000000006</v>
      </c>
      <c r="EX188" s="7"/>
      <c r="EY188" s="7"/>
      <c r="EZ188" s="6">
        <v>0.27106000000000002</v>
      </c>
      <c r="FA188" s="4">
        <v>13.677909999999999</v>
      </c>
      <c r="FB188" s="7"/>
      <c r="FC188" s="7"/>
      <c r="FD188" s="6">
        <v>0.1645355</v>
      </c>
      <c r="FE188" s="7"/>
      <c r="FF188" s="3"/>
      <c r="FG188" s="3"/>
      <c r="FH188" s="7"/>
      <c r="FI188" s="3"/>
      <c r="FJ188" s="3"/>
      <c r="FK188" s="3"/>
      <c r="FL188" s="3"/>
      <c r="FM188" s="3"/>
      <c r="FN188" s="3"/>
      <c r="FO188" s="6">
        <v>2.9816599999999998</v>
      </c>
      <c r="FP188" s="6">
        <v>1.0842400000000001</v>
      </c>
      <c r="FQ188" s="3"/>
      <c r="FR188" s="4">
        <v>0.20333000000000001</v>
      </c>
      <c r="FS188" s="4">
        <v>0.27106000000000002</v>
      </c>
      <c r="FT188" s="4">
        <v>0.16475706000000001</v>
      </c>
      <c r="FU188" s="6">
        <v>0.50836000000000003</v>
      </c>
      <c r="FV188" s="4">
        <v>0.1122885</v>
      </c>
      <c r="FW188" s="6">
        <v>0.58979000000000004</v>
      </c>
      <c r="FX188" s="6">
        <v>1.4264816</v>
      </c>
      <c r="FY188" s="6">
        <v>0.20333000000000001</v>
      </c>
      <c r="FZ188" s="6">
        <v>1.3892000000000002</v>
      </c>
      <c r="GA188" s="6">
        <v>0.98708325000000019</v>
      </c>
      <c r="GB188" s="6">
        <v>6.7799999999999999E-2</v>
      </c>
      <c r="GC188" s="6">
        <v>0.77284999999999993</v>
      </c>
      <c r="GD188" s="6">
        <v>0.15339540000000002</v>
      </c>
      <c r="GE188" s="6">
        <v>0.96954000000000007</v>
      </c>
    </row>
    <row r="189" spans="1:187" x14ac:dyDescent="0.25">
      <c r="A189" s="2" t="s">
        <v>589</v>
      </c>
      <c r="B189" s="5">
        <f t="shared" si="2"/>
        <v>370.44082539999999</v>
      </c>
      <c r="C189" s="3"/>
      <c r="D189" s="3"/>
      <c r="E189" s="3"/>
      <c r="F189" s="3"/>
      <c r="G189" s="3"/>
      <c r="H189" s="3"/>
      <c r="I189" s="7"/>
      <c r="J189" s="7"/>
      <c r="K189" s="3"/>
      <c r="L189" s="3"/>
      <c r="M189" s="7"/>
      <c r="N189" s="7"/>
      <c r="O189" s="7"/>
      <c r="P189" s="3"/>
      <c r="Q189" s="3"/>
      <c r="R189" s="3"/>
      <c r="S189" s="3"/>
      <c r="T189" s="3"/>
      <c r="U189" s="3"/>
      <c r="V189" s="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7"/>
      <c r="BB189" s="7"/>
      <c r="BC189" s="7"/>
      <c r="BD189" s="7"/>
      <c r="BE189" s="3"/>
      <c r="BF189" s="7"/>
      <c r="BG189" s="7"/>
      <c r="BH189" s="7"/>
      <c r="BI189" s="7"/>
      <c r="BJ189" s="7"/>
      <c r="BK189" s="7"/>
      <c r="BL189" s="7"/>
      <c r="BM189" s="7"/>
      <c r="BN189" s="7"/>
      <c r="BO189" s="3"/>
      <c r="BP189" s="7"/>
      <c r="BQ189" s="3"/>
      <c r="BR189" s="3"/>
      <c r="BS189" s="3"/>
      <c r="BT189" s="3"/>
      <c r="BU189" s="3"/>
      <c r="BV189" s="3"/>
      <c r="BW189" s="3"/>
      <c r="BX189" s="7"/>
      <c r="BY189" s="3"/>
      <c r="BZ189" s="3"/>
      <c r="CA189" s="3"/>
      <c r="CB189" s="3"/>
      <c r="CC189" s="3"/>
      <c r="CD189" s="3"/>
      <c r="CE189" s="3"/>
      <c r="CF189" s="7"/>
      <c r="CG189" s="3"/>
      <c r="CH189" s="3"/>
      <c r="CI189" s="3"/>
      <c r="CJ189" s="3"/>
      <c r="CK189" s="3"/>
      <c r="CL189" s="3"/>
      <c r="CM189" s="3"/>
      <c r="CN189" s="3"/>
      <c r="CO189" s="3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3"/>
      <c r="DC189" s="7"/>
      <c r="DD189" s="4">
        <v>102.18623999999998</v>
      </c>
      <c r="DE189" s="7"/>
      <c r="DF189" s="3"/>
      <c r="DG189" s="3"/>
      <c r="DH189" s="3"/>
      <c r="DI189" s="3"/>
      <c r="DJ189" s="3"/>
      <c r="DK189" s="7"/>
      <c r="DL189" s="7"/>
      <c r="DM189" s="3"/>
      <c r="DN189" s="3"/>
      <c r="DO189" s="3"/>
      <c r="DP189" s="3"/>
      <c r="DQ189" s="7"/>
      <c r="DR189" s="7"/>
      <c r="DS189" s="3"/>
      <c r="DT189" s="7"/>
      <c r="DU189" s="3"/>
      <c r="DV189" s="3"/>
      <c r="DW189" s="7"/>
      <c r="DX189" s="7"/>
      <c r="DY189" s="7"/>
      <c r="DZ189" s="3"/>
      <c r="EA189" s="7"/>
      <c r="EB189" s="3"/>
      <c r="EC189" s="7"/>
      <c r="ED189" s="7"/>
      <c r="EE189" s="7"/>
      <c r="EF189" s="3"/>
      <c r="EG189" s="3"/>
      <c r="EH189" s="3"/>
      <c r="EI189" s="3"/>
      <c r="EJ189" s="3"/>
      <c r="EK189" s="3"/>
      <c r="EL189" s="3"/>
      <c r="EM189" s="3"/>
      <c r="EN189" s="3"/>
      <c r="EO189" s="7"/>
      <c r="EP189" s="7"/>
      <c r="EQ189" s="7"/>
      <c r="ER189" s="4">
        <v>72.0927054</v>
      </c>
      <c r="ES189" s="7"/>
      <c r="ET189" s="7"/>
      <c r="EU189" s="7"/>
      <c r="EV189" s="4">
        <v>33.67924</v>
      </c>
      <c r="EW189" s="4">
        <v>72.33241000000001</v>
      </c>
      <c r="EX189" s="7"/>
      <c r="EY189" s="7"/>
      <c r="EZ189" s="7"/>
      <c r="FA189" s="4">
        <v>25.874079999999999</v>
      </c>
      <c r="FB189" s="4">
        <v>64.276149999999987</v>
      </c>
      <c r="FC189" s="7"/>
      <c r="FD189" s="7"/>
      <c r="FE189" s="7"/>
      <c r="FF189" s="7"/>
      <c r="FG189" s="7"/>
      <c r="FH189" s="7"/>
      <c r="FI189" s="7"/>
      <c r="FJ189" s="3"/>
      <c r="FK189" s="3"/>
      <c r="FL189" s="3"/>
      <c r="FM189" s="3"/>
      <c r="FN189" s="3"/>
      <c r="FO189" s="3"/>
      <c r="FP189" s="3"/>
      <c r="FQ189" s="7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</row>
    <row r="190" spans="1:187" x14ac:dyDescent="0.25">
      <c r="A190" s="2" t="s">
        <v>513</v>
      </c>
      <c r="B190" s="5">
        <f t="shared" si="2"/>
        <v>366.27911955999997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6">
        <v>9.5315399999999997</v>
      </c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6">
        <v>46.144670000000005</v>
      </c>
      <c r="AX190" s="3"/>
      <c r="AY190" s="3"/>
      <c r="AZ190" s="6">
        <v>16.667640000000002</v>
      </c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6">
        <v>2.7779400000000001</v>
      </c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6">
        <v>20.633759999999999</v>
      </c>
      <c r="DP190" s="3"/>
      <c r="DQ190" s="3"/>
      <c r="DR190" s="3"/>
      <c r="DS190" s="6">
        <v>50.765599999999999</v>
      </c>
      <c r="DT190" s="3"/>
      <c r="DU190" s="6">
        <v>33.8825</v>
      </c>
      <c r="DV190" s="3"/>
      <c r="DW190" s="6">
        <v>105.62519999999999</v>
      </c>
      <c r="DX190" s="3"/>
      <c r="DY190" s="3"/>
      <c r="DZ190" s="6">
        <v>1.4738399999999998</v>
      </c>
      <c r="EA190" s="3"/>
      <c r="EB190" s="3"/>
      <c r="EC190" s="3"/>
      <c r="ED190" s="3"/>
      <c r="EE190" s="6">
        <v>68.604449560000006</v>
      </c>
      <c r="EF190" s="3"/>
      <c r="EG190" s="3"/>
      <c r="EH190" s="3"/>
      <c r="EI190" s="3"/>
      <c r="EJ190" s="3"/>
      <c r="EK190" s="3"/>
      <c r="EL190" s="3"/>
      <c r="EM190" s="3"/>
      <c r="EN190" s="3"/>
      <c r="EO190" s="6">
        <v>10.171979999999998</v>
      </c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7"/>
      <c r="FH190" s="3"/>
      <c r="FI190" s="3"/>
      <c r="FJ190" s="3"/>
      <c r="FK190" s="3"/>
      <c r="FL190" s="3"/>
      <c r="FM190" s="7"/>
      <c r="FN190" s="3"/>
      <c r="FO190" s="7"/>
      <c r="FP190" s="3"/>
      <c r="FQ190" s="3"/>
      <c r="FR190" s="7"/>
      <c r="FS190" s="3"/>
      <c r="FT190" s="7"/>
      <c r="FU190" s="7"/>
      <c r="FV190" s="3"/>
      <c r="FW190" s="3"/>
      <c r="FX190" s="7"/>
      <c r="FY190" s="7"/>
      <c r="FZ190" s="3"/>
      <c r="GA190" s="3"/>
      <c r="GB190" s="3"/>
      <c r="GC190" s="3"/>
      <c r="GD190" s="3"/>
      <c r="GE190" s="3"/>
    </row>
    <row r="191" spans="1:187" x14ac:dyDescent="0.25">
      <c r="A191" s="2" t="s">
        <v>222</v>
      </c>
      <c r="B191" s="5">
        <f t="shared" si="2"/>
        <v>363.44311000000005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7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6">
        <v>10.033200000000001</v>
      </c>
      <c r="CG191" s="3"/>
      <c r="CH191" s="3"/>
      <c r="CI191" s="3"/>
      <c r="CJ191" s="3"/>
      <c r="CK191" s="3"/>
      <c r="CL191" s="3"/>
      <c r="CM191" s="3"/>
      <c r="CN191" s="7"/>
      <c r="CO191" s="3"/>
      <c r="CP191" s="3"/>
      <c r="CQ191" s="3"/>
      <c r="CR191" s="7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7"/>
      <c r="DG191" s="3"/>
      <c r="DH191" s="7"/>
      <c r="DI191" s="7"/>
      <c r="DJ191" s="3"/>
      <c r="DK191" s="7"/>
      <c r="DL191" s="3"/>
      <c r="DM191" s="3"/>
      <c r="DN191" s="3"/>
      <c r="DO191" s="3"/>
      <c r="DP191" s="6">
        <v>16.03322</v>
      </c>
      <c r="DQ191" s="3"/>
      <c r="DR191" s="3"/>
      <c r="DS191" s="3"/>
      <c r="DT191" s="7"/>
      <c r="DU191" s="7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6">
        <v>19.651199999999996</v>
      </c>
      <c r="FB191" s="4">
        <v>21.616319999999998</v>
      </c>
      <c r="FC191" s="4">
        <v>40.612479999999998</v>
      </c>
      <c r="FD191" s="7"/>
      <c r="FE191" s="7"/>
      <c r="FF191" s="4">
        <v>0.46299000000000001</v>
      </c>
      <c r="FG191" s="7"/>
      <c r="FH191" s="7"/>
      <c r="FI191" s="3"/>
      <c r="FJ191" s="7"/>
      <c r="FK191" s="3"/>
      <c r="FL191" s="3"/>
      <c r="FM191" s="6">
        <v>115.53936</v>
      </c>
      <c r="FN191" s="4">
        <v>38.795480000000005</v>
      </c>
      <c r="FO191" s="4">
        <v>64.322580000000002</v>
      </c>
      <c r="FP191" s="7"/>
      <c r="FQ191" s="3"/>
      <c r="FR191" s="6">
        <v>36.376280000000001</v>
      </c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</row>
    <row r="192" spans="1:187" ht="30" x14ac:dyDescent="0.25">
      <c r="A192" s="2" t="s">
        <v>643</v>
      </c>
      <c r="B192" s="5">
        <f t="shared" si="2"/>
        <v>358.95427478000005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6">
        <v>6.2343799999999998</v>
      </c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6">
        <v>73.362409999999997</v>
      </c>
      <c r="DF192" s="3"/>
      <c r="DG192" s="3"/>
      <c r="DH192" s="6">
        <v>137.36647000000002</v>
      </c>
      <c r="DI192" s="3"/>
      <c r="DJ192" s="3"/>
      <c r="DK192" s="3"/>
      <c r="DL192" s="3"/>
      <c r="DM192" s="3"/>
      <c r="DN192" s="3"/>
      <c r="DO192" s="3"/>
      <c r="DP192" s="3"/>
      <c r="DQ192" s="7"/>
      <c r="DR192" s="3"/>
      <c r="DS192" s="3"/>
      <c r="DT192" s="3"/>
      <c r="DU192" s="7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6">
        <v>0.43667477999999998</v>
      </c>
      <c r="ER192" s="3"/>
      <c r="ES192" s="4">
        <v>141.55434000000002</v>
      </c>
      <c r="ET192" s="7"/>
      <c r="EU192" s="3"/>
      <c r="EV192" s="3"/>
      <c r="EW192" s="3"/>
      <c r="EX192" s="3"/>
      <c r="EY192" s="7"/>
      <c r="EZ192" s="7"/>
      <c r="FA192" s="7"/>
      <c r="FB192" s="7"/>
      <c r="FC192" s="7"/>
      <c r="FD192" s="3"/>
      <c r="FE192" s="7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</row>
    <row r="193" spans="1:187" x14ac:dyDescent="0.25">
      <c r="A193" s="2" t="s">
        <v>544</v>
      </c>
      <c r="B193" s="5">
        <f t="shared" si="2"/>
        <v>358.92788000000007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6">
        <v>3.93024</v>
      </c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6">
        <v>185.83875</v>
      </c>
      <c r="EN193" s="3"/>
      <c r="EO193" s="3"/>
      <c r="EP193" s="3"/>
      <c r="EQ193" s="3"/>
      <c r="ER193" s="3"/>
      <c r="ES193" s="6">
        <v>22.762639999999998</v>
      </c>
      <c r="ET193" s="3"/>
      <c r="EU193" s="6">
        <v>7.2054399999999994</v>
      </c>
      <c r="EV193" s="6">
        <v>8.1880000000000006</v>
      </c>
      <c r="EW193" s="3"/>
      <c r="EX193" s="6">
        <v>15.393439999999998</v>
      </c>
      <c r="EY193" s="3"/>
      <c r="EZ193" s="3"/>
      <c r="FA193" s="6">
        <v>24.891519999999996</v>
      </c>
      <c r="FB193" s="3"/>
      <c r="FC193" s="6">
        <v>80.728490000000008</v>
      </c>
      <c r="FD193" s="3"/>
      <c r="FE193" s="3"/>
      <c r="FF193" s="3"/>
      <c r="FG193" s="3"/>
      <c r="FH193" s="3"/>
      <c r="FI193" s="3"/>
      <c r="FJ193" s="6">
        <v>9.17056</v>
      </c>
      <c r="FK193" s="6">
        <v>0.81879999999999997</v>
      </c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7"/>
    </row>
    <row r="194" spans="1:187" x14ac:dyDescent="0.25">
      <c r="A194" s="2" t="s">
        <v>555</v>
      </c>
      <c r="B194" s="5">
        <f t="shared" ref="B194:B257" si="3">SUM(C194:GE194)</f>
        <v>357.42723142000006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6">
        <v>72.644080000000002</v>
      </c>
      <c r="BC194" s="3"/>
      <c r="BD194" s="3"/>
      <c r="BE194" s="3"/>
      <c r="BF194" s="3"/>
      <c r="BG194" s="3"/>
      <c r="BH194" s="6">
        <v>21.440860000000001</v>
      </c>
      <c r="BI194" s="3"/>
      <c r="BJ194" s="3"/>
      <c r="BK194" s="3"/>
      <c r="BL194" s="3"/>
      <c r="BM194" s="6">
        <v>0.40659000000000001</v>
      </c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6">
        <v>0.54212000000000005</v>
      </c>
      <c r="CP194" s="3"/>
      <c r="CQ194" s="3"/>
      <c r="CR194" s="3"/>
      <c r="CS194" s="6">
        <v>0.27106000000000002</v>
      </c>
      <c r="CT194" s="6">
        <v>152.74273354000002</v>
      </c>
      <c r="CU194" s="6">
        <v>0.40659000000000001</v>
      </c>
      <c r="CV194" s="3"/>
      <c r="CW194" s="7"/>
      <c r="CX194" s="6">
        <v>12.557</v>
      </c>
      <c r="CY194" s="3"/>
      <c r="CZ194" s="3"/>
      <c r="DA194" s="3"/>
      <c r="DB194" s="6">
        <v>6.8578600000000005</v>
      </c>
      <c r="DC194" s="6">
        <v>0.13553000000000001</v>
      </c>
      <c r="DD194" s="3"/>
      <c r="DE194" s="6">
        <v>2.3989300000000005</v>
      </c>
      <c r="DF194" s="3"/>
      <c r="DG194" s="3"/>
      <c r="DH194" s="3"/>
      <c r="DI194" s="3"/>
      <c r="DJ194" s="6">
        <v>3.5509700000000004</v>
      </c>
      <c r="DK194" s="6">
        <v>1.4637799999999999</v>
      </c>
      <c r="DL194" s="6">
        <v>3.63226</v>
      </c>
      <c r="DM194" s="6">
        <v>0.94871000000000005</v>
      </c>
      <c r="DN194" s="6">
        <v>0.16265000000000002</v>
      </c>
      <c r="DO194" s="3"/>
      <c r="DP194" s="6">
        <v>1.1113599999999999</v>
      </c>
      <c r="DQ194" s="3"/>
      <c r="DR194" s="3"/>
      <c r="DS194" s="3"/>
      <c r="DT194" s="3"/>
      <c r="DU194" s="7"/>
      <c r="DV194" s="6">
        <v>2.03973</v>
      </c>
      <c r="DW194" s="6">
        <v>0.89454</v>
      </c>
      <c r="DX194" s="6">
        <v>2.5141200000000001</v>
      </c>
      <c r="DY194" s="6">
        <v>49.079730999999995</v>
      </c>
      <c r="DZ194" s="3"/>
      <c r="EA194" s="3"/>
      <c r="EB194" s="3"/>
      <c r="EC194" s="6">
        <v>0.41379018000000001</v>
      </c>
      <c r="ED194" s="6">
        <v>0.13553000000000001</v>
      </c>
      <c r="EE194" s="6">
        <v>8.2986854000000001</v>
      </c>
      <c r="EF194" s="6">
        <v>2.43954</v>
      </c>
      <c r="EG194" s="3"/>
      <c r="EH194" s="3"/>
      <c r="EI194" s="3"/>
      <c r="EJ194" s="6">
        <v>0.52862999999999993</v>
      </c>
      <c r="EK194" s="3"/>
      <c r="EL194" s="6">
        <v>3.5305600000000004</v>
      </c>
      <c r="EM194" s="3"/>
      <c r="EN194" s="3"/>
      <c r="EO194" s="6">
        <v>1.1766854</v>
      </c>
      <c r="EP194" s="6">
        <v>1.62636</v>
      </c>
      <c r="EQ194" s="3"/>
      <c r="ER194" s="3"/>
      <c r="ES194" s="6">
        <v>1.1520400000000002</v>
      </c>
      <c r="ET194" s="3"/>
      <c r="EU194" s="3"/>
      <c r="EV194" s="3"/>
      <c r="EW194" s="3"/>
      <c r="EX194" s="3"/>
      <c r="EY194" s="3"/>
      <c r="EZ194" s="6">
        <v>0.23045000000000002</v>
      </c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6">
        <v>3.39E-2</v>
      </c>
      <c r="FT194" s="3"/>
      <c r="FU194" s="6">
        <v>0.13553280000000001</v>
      </c>
      <c r="FV194" s="3"/>
      <c r="FW194" s="6">
        <v>6.7799999999999999E-2</v>
      </c>
      <c r="FX194" s="3"/>
      <c r="FY194" s="6">
        <v>0.13553000000000001</v>
      </c>
      <c r="FZ194" s="6">
        <v>0.36569310000000005</v>
      </c>
      <c r="GA194" s="3"/>
      <c r="GB194" s="3"/>
      <c r="GC194" s="3"/>
      <c r="GD194" s="3"/>
      <c r="GE194" s="6">
        <v>1.3552999999999999</v>
      </c>
    </row>
    <row r="195" spans="1:187" x14ac:dyDescent="0.25">
      <c r="A195" s="2" t="s">
        <v>653</v>
      </c>
      <c r="B195" s="5">
        <f t="shared" si="3"/>
        <v>352.41152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6">
        <v>32.752000000000002</v>
      </c>
      <c r="CR195" s="6">
        <v>20.633759999999999</v>
      </c>
      <c r="CS195" s="3"/>
      <c r="CT195" s="3"/>
      <c r="CU195" s="3"/>
      <c r="CV195" s="3"/>
      <c r="CW195" s="3"/>
      <c r="CX195" s="6">
        <v>88.430399999999992</v>
      </c>
      <c r="CY195" s="3"/>
      <c r="CZ195" s="3"/>
      <c r="DA195" s="3"/>
      <c r="DB195" s="3"/>
      <c r="DC195" s="3"/>
      <c r="DD195" s="3"/>
      <c r="DE195" s="3"/>
      <c r="DF195" s="3"/>
      <c r="DG195" s="6">
        <v>210.59536</v>
      </c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7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7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7"/>
      <c r="FY195" s="3"/>
      <c r="FZ195" s="3"/>
      <c r="GA195" s="3"/>
      <c r="GB195" s="3"/>
      <c r="GC195" s="3"/>
      <c r="GD195" s="3"/>
      <c r="GE195" s="3"/>
    </row>
    <row r="196" spans="1:187" x14ac:dyDescent="0.25">
      <c r="A196" s="2" t="s">
        <v>425</v>
      </c>
      <c r="B196" s="5">
        <f t="shared" si="3"/>
        <v>346.98468681999998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6">
        <v>2.1684800000000002</v>
      </c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6">
        <v>8.3012300000000003</v>
      </c>
      <c r="CL196" s="3"/>
      <c r="CM196" s="3"/>
      <c r="CN196" s="3"/>
      <c r="CO196" s="6">
        <v>56.129760000000005</v>
      </c>
      <c r="CP196" s="3"/>
      <c r="CQ196" s="6">
        <v>0.81318000000000001</v>
      </c>
      <c r="CR196" s="6">
        <v>0.54212000000000005</v>
      </c>
      <c r="CS196" s="3"/>
      <c r="CT196" s="6">
        <v>130.12405416000001</v>
      </c>
      <c r="CU196" s="3"/>
      <c r="CV196" s="7"/>
      <c r="CW196" s="3"/>
      <c r="CX196" s="3"/>
      <c r="CY196" s="6">
        <v>0.40659000000000001</v>
      </c>
      <c r="CZ196" s="7"/>
      <c r="DA196" s="3"/>
      <c r="DB196" s="6">
        <v>0.44727</v>
      </c>
      <c r="DC196" s="6">
        <v>0.54212000000000005</v>
      </c>
      <c r="DD196" s="3"/>
      <c r="DE196" s="6">
        <v>0.13553000000000001</v>
      </c>
      <c r="DF196" s="3"/>
      <c r="DG196" s="3"/>
      <c r="DH196" s="6">
        <v>0.18984000000000001</v>
      </c>
      <c r="DI196" s="6">
        <v>56.604150000000004</v>
      </c>
      <c r="DJ196" s="6">
        <v>1.6941600000000001E-3</v>
      </c>
      <c r="DK196" s="3"/>
      <c r="DL196" s="6">
        <v>1.39598</v>
      </c>
      <c r="DM196" s="6">
        <v>15.4572</v>
      </c>
      <c r="DN196" s="6">
        <v>12.197700000000001</v>
      </c>
      <c r="DO196" s="6">
        <v>0.28462000000000004</v>
      </c>
      <c r="DP196" s="6">
        <v>10.64592</v>
      </c>
      <c r="DQ196" s="6">
        <v>1.0588499999999999E-2</v>
      </c>
      <c r="DR196" s="3"/>
      <c r="DS196" s="6">
        <v>1.21977</v>
      </c>
      <c r="DT196" s="3"/>
      <c r="DU196" s="4">
        <v>0.67764999999999997</v>
      </c>
      <c r="DV196" s="3"/>
      <c r="DW196" s="3"/>
      <c r="DX196" s="3"/>
      <c r="DY196" s="3"/>
      <c r="DZ196" s="6">
        <v>3.2527200000000001</v>
      </c>
      <c r="EA196" s="3"/>
      <c r="EB196" s="6">
        <v>1.6602600000000001</v>
      </c>
      <c r="EC196" s="3"/>
      <c r="ED196" s="3"/>
      <c r="EE196" s="6">
        <v>15.11163</v>
      </c>
      <c r="EF196" s="6">
        <v>0.60992000000000002</v>
      </c>
      <c r="EG196" s="3"/>
      <c r="EH196" s="3"/>
      <c r="EI196" s="3"/>
      <c r="EJ196" s="3"/>
      <c r="EK196" s="3"/>
      <c r="EL196" s="3"/>
      <c r="EM196" s="3"/>
      <c r="EN196" s="3"/>
      <c r="EO196" s="6">
        <v>27.106000000000002</v>
      </c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7"/>
      <c r="FA196" s="3"/>
      <c r="FB196" s="7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6">
        <v>0.67764999999999997</v>
      </c>
      <c r="FV196" s="3"/>
      <c r="FW196" s="3"/>
      <c r="FX196" s="3"/>
      <c r="FY196" s="3"/>
      <c r="FZ196" s="3"/>
      <c r="GA196" s="3"/>
      <c r="GB196" s="6">
        <v>0.27106000000000002</v>
      </c>
      <c r="GC196" s="3"/>
      <c r="GD196" s="3"/>
      <c r="GE196" s="3"/>
    </row>
    <row r="197" spans="1:187" x14ac:dyDescent="0.25">
      <c r="A197" s="2" t="s">
        <v>548</v>
      </c>
      <c r="B197" s="5">
        <f t="shared" si="3"/>
        <v>339.02508999999998</v>
      </c>
      <c r="C197" s="3"/>
      <c r="D197" s="3"/>
      <c r="E197" s="3"/>
      <c r="F197" s="3"/>
      <c r="G197" s="3"/>
      <c r="H197" s="6">
        <v>4.9385600000000007</v>
      </c>
      <c r="I197" s="6">
        <v>14.81568</v>
      </c>
      <c r="J197" s="3"/>
      <c r="K197" s="3"/>
      <c r="L197" s="6">
        <v>2.4424200000000003</v>
      </c>
      <c r="M197" s="6">
        <v>26.201050000000002</v>
      </c>
      <c r="N197" s="3"/>
      <c r="O197" s="6">
        <v>40.763999999999996</v>
      </c>
      <c r="P197" s="3"/>
      <c r="Q197" s="3"/>
      <c r="R197" s="6">
        <v>4.234</v>
      </c>
      <c r="S197" s="6">
        <v>10.033200000000001</v>
      </c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6">
        <v>2.7105999999999999</v>
      </c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6">
        <v>12.037740000000001</v>
      </c>
      <c r="AW197" s="3"/>
      <c r="AX197" s="3"/>
      <c r="AY197" s="3"/>
      <c r="AZ197" s="3"/>
      <c r="BA197" s="6">
        <v>27.779400000000003</v>
      </c>
      <c r="BB197" s="3"/>
      <c r="BC197" s="6">
        <v>7.2535100000000003</v>
      </c>
      <c r="BD197" s="3"/>
      <c r="BE197" s="3"/>
      <c r="BF197" s="3"/>
      <c r="BG197" s="3"/>
      <c r="BH197" s="3"/>
      <c r="BI197" s="6">
        <v>13.426710000000002</v>
      </c>
      <c r="BJ197" s="3"/>
      <c r="BK197" s="3"/>
      <c r="BL197" s="3"/>
      <c r="BM197" s="3"/>
      <c r="BN197" s="3"/>
      <c r="BO197" s="3"/>
      <c r="BP197" s="6">
        <v>12.655060000000001</v>
      </c>
      <c r="BQ197" s="3"/>
      <c r="BR197" s="3"/>
      <c r="BS197" s="3"/>
      <c r="BT197" s="6">
        <v>17.686079999999997</v>
      </c>
      <c r="BU197" s="3"/>
      <c r="BV197" s="3"/>
      <c r="BW197" s="6">
        <v>16.703520000000001</v>
      </c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6">
        <v>12.655060000000001</v>
      </c>
      <c r="CJ197" s="6">
        <v>13.426710000000002</v>
      </c>
      <c r="CK197" s="3"/>
      <c r="CL197" s="3"/>
      <c r="CM197" s="3"/>
      <c r="CN197" s="3"/>
      <c r="CO197" s="6">
        <v>10.340110000000001</v>
      </c>
      <c r="CP197" s="3"/>
      <c r="CQ197" s="3"/>
      <c r="CR197" s="3"/>
      <c r="CS197" s="3"/>
      <c r="CT197" s="6">
        <v>77.458479999999994</v>
      </c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6">
        <v>6.2228799999999991</v>
      </c>
      <c r="EV197" s="3"/>
      <c r="EW197" s="3"/>
      <c r="EX197" s="4">
        <v>5.2403199999999996</v>
      </c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</row>
    <row r="198" spans="1:187" x14ac:dyDescent="0.25">
      <c r="A198" s="2" t="s">
        <v>422</v>
      </c>
      <c r="B198" s="5">
        <f t="shared" si="3"/>
        <v>338.72199999999998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6">
        <v>108.42400000000001</v>
      </c>
      <c r="N198" s="3"/>
      <c r="O198" s="3"/>
      <c r="P198" s="6">
        <v>26.37</v>
      </c>
      <c r="Q198" s="6">
        <v>112.512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6">
        <v>91.415999999999997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7"/>
      <c r="EG198" s="7"/>
      <c r="EH198" s="7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</row>
    <row r="199" spans="1:187" x14ac:dyDescent="0.25">
      <c r="A199" s="2" t="s">
        <v>696</v>
      </c>
      <c r="B199" s="5">
        <f t="shared" si="3"/>
        <v>336.40163520000004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6">
        <v>96.883679999999998</v>
      </c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7"/>
      <c r="FA199" s="3"/>
      <c r="FB199" s="3"/>
      <c r="FC199" s="3"/>
      <c r="FD199" s="3"/>
      <c r="FE199" s="3"/>
      <c r="FF199" s="3"/>
      <c r="FG199" s="7"/>
      <c r="FH199" s="3"/>
      <c r="FI199" s="3"/>
      <c r="FJ199" s="3"/>
      <c r="FK199" s="3"/>
      <c r="FL199" s="3"/>
      <c r="FM199" s="3"/>
      <c r="FN199" s="7"/>
      <c r="FO199" s="3"/>
      <c r="FP199" s="3"/>
      <c r="FQ199" s="3"/>
      <c r="FR199" s="7"/>
      <c r="FS199" s="7"/>
      <c r="FT199" s="3"/>
      <c r="FU199" s="3"/>
      <c r="FV199" s="6">
        <v>124.04639520000002</v>
      </c>
      <c r="FW199" s="3"/>
      <c r="FX199" s="6">
        <v>115.47156</v>
      </c>
      <c r="FY199" s="7"/>
      <c r="FZ199" s="3"/>
      <c r="GA199" s="3"/>
      <c r="GB199" s="3"/>
      <c r="GC199" s="3"/>
      <c r="GD199" s="3"/>
      <c r="GE199" s="3"/>
    </row>
    <row r="200" spans="1:187" x14ac:dyDescent="0.25">
      <c r="A200" s="2" t="s">
        <v>215</v>
      </c>
      <c r="B200" s="5">
        <f t="shared" si="3"/>
        <v>335.47930799999995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6">
        <v>22.853999999999999</v>
      </c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6">
        <v>10.033200000000001</v>
      </c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6">
        <v>30.95064</v>
      </c>
      <c r="DD200" s="3"/>
      <c r="DE200" s="3"/>
      <c r="DF200" s="3"/>
      <c r="DG200" s="6">
        <v>15.393439999999998</v>
      </c>
      <c r="DH200" s="3"/>
      <c r="DI200" s="3"/>
      <c r="DJ200" s="3"/>
      <c r="DK200" s="3"/>
      <c r="DL200" s="6">
        <v>15.049799999999999</v>
      </c>
      <c r="DM200" s="3"/>
      <c r="DN200" s="3"/>
      <c r="DO200" s="3"/>
      <c r="DP200" s="3"/>
      <c r="DQ200" s="3"/>
      <c r="DR200" s="3"/>
      <c r="DS200" s="3"/>
      <c r="DT200" s="6">
        <v>51.420639999999999</v>
      </c>
      <c r="DU200" s="6">
        <v>25.874079999999999</v>
      </c>
      <c r="DV200" s="6">
        <v>20.633759999999999</v>
      </c>
      <c r="DW200" s="3"/>
      <c r="DX200" s="6">
        <v>25.874079999999999</v>
      </c>
      <c r="DY200" s="6">
        <v>45.501399999999997</v>
      </c>
      <c r="DZ200" s="3"/>
      <c r="EA200" s="3"/>
      <c r="EB200" s="3"/>
      <c r="EC200" s="3"/>
      <c r="ED200" s="6">
        <v>16.734453999999999</v>
      </c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6">
        <v>15.513733999999999</v>
      </c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6">
        <v>5.2403199999999996</v>
      </c>
      <c r="FD200" s="3"/>
      <c r="FE200" s="6">
        <v>10.480639999999999</v>
      </c>
      <c r="FF200" s="6">
        <v>5.2403199999999996</v>
      </c>
      <c r="FG200" s="6">
        <v>5.2403199999999996</v>
      </c>
      <c r="FH200" s="3"/>
      <c r="FI200" s="3"/>
      <c r="FJ200" s="3"/>
      <c r="FK200" s="3"/>
      <c r="FL200" s="6">
        <v>13.44448</v>
      </c>
      <c r="FM200" s="3"/>
      <c r="FN200" s="3"/>
      <c r="FO200" s="3"/>
      <c r="FP200" s="3"/>
      <c r="FQ200" s="3"/>
      <c r="FR200" s="7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</row>
    <row r="201" spans="1:187" x14ac:dyDescent="0.25">
      <c r="A201" s="2" t="s">
        <v>216</v>
      </c>
      <c r="B201" s="5">
        <f t="shared" si="3"/>
        <v>335.46008707999999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">
        <v>7.9904999999999999</v>
      </c>
      <c r="W201" s="6">
        <v>7.5339999999999998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6">
        <v>0.46299000000000001</v>
      </c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6">
        <v>0.16375999999999999</v>
      </c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6">
        <v>3.2751999999999999</v>
      </c>
      <c r="DB201" s="3"/>
      <c r="DC201" s="6">
        <v>6.5503999999999998</v>
      </c>
      <c r="DD201" s="3"/>
      <c r="DE201" s="3"/>
      <c r="DF201" s="3"/>
      <c r="DG201" s="3"/>
      <c r="DH201" s="3"/>
      <c r="DI201" s="3"/>
      <c r="DJ201" s="6">
        <v>16.376000000000001</v>
      </c>
      <c r="DK201" s="3"/>
      <c r="DL201" s="6">
        <v>13.553000000000001</v>
      </c>
      <c r="DM201" s="3"/>
      <c r="DN201" s="3"/>
      <c r="DO201" s="3"/>
      <c r="DP201" s="3"/>
      <c r="DQ201" s="3"/>
      <c r="DR201" s="6">
        <v>22.926399999999997</v>
      </c>
      <c r="DS201" s="3"/>
      <c r="DT201" s="6">
        <v>1.7048399999999997</v>
      </c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6">
        <v>143.90952000000001</v>
      </c>
      <c r="EH201" s="3"/>
      <c r="EI201" s="3"/>
      <c r="EJ201" s="3"/>
      <c r="EK201" s="3"/>
      <c r="EL201" s="3"/>
      <c r="EM201" s="6">
        <v>111.01347708</v>
      </c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7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</row>
    <row r="202" spans="1:187" x14ac:dyDescent="0.25">
      <c r="A202" s="2" t="s">
        <v>471</v>
      </c>
      <c r="B202" s="5">
        <f t="shared" si="3"/>
        <v>327.93632000000002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6">
        <v>49.061860000000003</v>
      </c>
      <c r="AX202" s="3"/>
      <c r="AY202" s="3"/>
      <c r="AZ202" s="3"/>
      <c r="BA202" s="3"/>
      <c r="BB202" s="3"/>
      <c r="BC202" s="3"/>
      <c r="BD202" s="3"/>
      <c r="BE202" s="6">
        <v>5.8645400000000008</v>
      </c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6">
        <v>29.049160000000001</v>
      </c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6">
        <v>0.20902000000000001</v>
      </c>
      <c r="DH202" s="3"/>
      <c r="DI202" s="3"/>
      <c r="DJ202" s="3"/>
      <c r="DK202" s="3"/>
      <c r="DL202" s="3"/>
      <c r="DM202" s="3"/>
      <c r="DN202" s="3"/>
      <c r="DO202" s="3"/>
      <c r="DP202" s="6">
        <v>4.0940000000000003</v>
      </c>
      <c r="DQ202" s="3"/>
      <c r="DR202" s="3"/>
      <c r="DS202" s="3"/>
      <c r="DT202" s="6">
        <v>0.98255999999999999</v>
      </c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7"/>
      <c r="EJ202" s="3"/>
      <c r="EK202" s="3"/>
      <c r="EL202" s="7"/>
      <c r="EM202" s="7"/>
      <c r="EN202" s="3"/>
      <c r="EO202" s="3"/>
      <c r="EP202" s="7"/>
      <c r="EQ202" s="7"/>
      <c r="ER202" s="7"/>
      <c r="ES202" s="4">
        <v>96.314440000000005</v>
      </c>
      <c r="ET202" s="7"/>
      <c r="EU202" s="7"/>
      <c r="EV202" s="3"/>
      <c r="EW202" s="3"/>
      <c r="EX202" s="7"/>
      <c r="EY202" s="3"/>
      <c r="EZ202" s="7"/>
      <c r="FA202" s="7"/>
      <c r="FB202" s="3"/>
      <c r="FC202" s="3"/>
      <c r="FD202" s="3"/>
      <c r="FE202" s="7"/>
      <c r="FF202" s="7"/>
      <c r="FG202" s="3"/>
      <c r="FH202" s="3"/>
      <c r="FI202" s="3"/>
      <c r="FJ202" s="3"/>
      <c r="FK202" s="3"/>
      <c r="FL202" s="3"/>
      <c r="FM202" s="6">
        <v>142.36073999999999</v>
      </c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7"/>
      <c r="FZ202" s="3"/>
      <c r="GA202" s="7"/>
      <c r="GB202" s="3"/>
      <c r="GC202" s="7"/>
      <c r="GD202" s="3"/>
      <c r="GE202" s="3"/>
    </row>
    <row r="203" spans="1:187" ht="30" x14ac:dyDescent="0.25">
      <c r="A203" s="2" t="s">
        <v>253</v>
      </c>
      <c r="B203" s="5">
        <f t="shared" si="3"/>
        <v>324.63346000000001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7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6">
        <v>29.476800000000001</v>
      </c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6">
        <v>147.38399999999999</v>
      </c>
      <c r="DG203" s="3"/>
      <c r="DH203" s="6">
        <v>6.5503999999999998</v>
      </c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6">
        <v>73.186199999999999</v>
      </c>
      <c r="DT203" s="3"/>
      <c r="DU203" s="3"/>
      <c r="DV203" s="3"/>
      <c r="DW203" s="3"/>
      <c r="DX203" s="3"/>
      <c r="DY203" s="6">
        <v>62.208270000000006</v>
      </c>
      <c r="DZ203" s="3"/>
      <c r="EA203" s="3"/>
      <c r="EB203" s="3"/>
      <c r="EC203" s="3"/>
      <c r="ED203" s="3"/>
      <c r="EE203" s="3"/>
      <c r="EF203" s="3"/>
      <c r="EG203" s="6">
        <v>5.8277900000000002</v>
      </c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</row>
    <row r="204" spans="1:187" x14ac:dyDescent="0.25">
      <c r="A204" s="2" t="s">
        <v>646</v>
      </c>
      <c r="B204" s="5">
        <f t="shared" si="3"/>
        <v>314.15854000000002</v>
      </c>
      <c r="C204" s="3"/>
      <c r="D204" s="3"/>
      <c r="E204" s="3"/>
      <c r="F204" s="7"/>
      <c r="G204" s="3"/>
      <c r="H204" s="3"/>
      <c r="I204" s="3"/>
      <c r="J204" s="3"/>
      <c r="K204" s="3"/>
      <c r="L204" s="7"/>
      <c r="M204" s="3"/>
      <c r="N204" s="3"/>
      <c r="O204" s="3"/>
      <c r="P204" s="3"/>
      <c r="Q204" s="3"/>
      <c r="R204" s="3"/>
      <c r="S204" s="3"/>
      <c r="T204" s="3"/>
      <c r="U204" s="3"/>
      <c r="V204" s="7"/>
      <c r="W204" s="3"/>
      <c r="X204" s="3"/>
      <c r="Y204" s="3"/>
      <c r="Z204" s="3"/>
      <c r="AA204" s="3"/>
      <c r="AB204" s="3"/>
      <c r="AC204" s="3"/>
      <c r="AD204" s="3"/>
      <c r="AE204" s="7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7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6">
        <v>40.116879999999995</v>
      </c>
      <c r="BD204" s="3"/>
      <c r="BE204" s="6">
        <v>77.523160000000004</v>
      </c>
      <c r="BF204" s="3"/>
      <c r="BG204" s="6">
        <v>28.05471</v>
      </c>
      <c r="BH204" s="6">
        <v>45.538080000000001</v>
      </c>
      <c r="BI204" s="6">
        <v>27.106000000000002</v>
      </c>
      <c r="BJ204" s="6">
        <v>44.453840000000007</v>
      </c>
      <c r="BK204" s="6">
        <v>29.545540000000003</v>
      </c>
      <c r="BL204" s="6">
        <v>21.820330000000002</v>
      </c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7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7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</row>
    <row r="205" spans="1:187" x14ac:dyDescent="0.25">
      <c r="A205" s="2" t="s">
        <v>342</v>
      </c>
      <c r="B205" s="5">
        <f t="shared" si="3"/>
        <v>308.26827895999998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7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7"/>
      <c r="CP205" s="3"/>
      <c r="CQ205" s="7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7"/>
      <c r="DC205" s="7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7"/>
      <c r="DR205" s="3"/>
      <c r="DS205" s="3"/>
      <c r="DT205" s="3"/>
      <c r="DU205" s="3"/>
      <c r="DV205" s="7"/>
      <c r="DW205" s="7"/>
      <c r="DX205" s="7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6">
        <v>5.1139200000000002</v>
      </c>
      <c r="EJ205" s="3"/>
      <c r="EK205" s="3"/>
      <c r="EL205" s="6">
        <v>3.4196054</v>
      </c>
      <c r="EM205" s="6">
        <v>1.39598</v>
      </c>
      <c r="EN205" s="3"/>
      <c r="EO205" s="7"/>
      <c r="EP205" s="6">
        <v>7.250463100000001</v>
      </c>
      <c r="EQ205" s="4">
        <v>8.0793908000000005</v>
      </c>
      <c r="ER205" s="6">
        <v>15.4703331</v>
      </c>
      <c r="ES205" s="4">
        <v>7.9900000000000006E-3</v>
      </c>
      <c r="ET205" s="4">
        <v>0.13553000000000001</v>
      </c>
      <c r="EU205" s="4">
        <v>1.8542654000000001</v>
      </c>
      <c r="EV205" s="3"/>
      <c r="EW205" s="3"/>
      <c r="EX205" s="6">
        <v>2.034E-2</v>
      </c>
      <c r="EY205" s="3"/>
      <c r="EZ205" s="4">
        <v>30.11527018</v>
      </c>
      <c r="FA205" s="4">
        <v>60.022457699999997</v>
      </c>
      <c r="FB205" s="7"/>
      <c r="FC205" s="3"/>
      <c r="FD205" s="7"/>
      <c r="FE205" s="4">
        <v>123.93550328000001</v>
      </c>
      <c r="FF205" s="4">
        <v>1.76189</v>
      </c>
      <c r="FG205" s="7"/>
      <c r="FH205" s="3"/>
      <c r="FI205" s="3"/>
      <c r="FJ205" s="3"/>
      <c r="FK205" s="7"/>
      <c r="FL205" s="3"/>
      <c r="FM205" s="3"/>
      <c r="FN205" s="3"/>
      <c r="FO205" s="7"/>
      <c r="FP205" s="7"/>
      <c r="FQ205" s="3"/>
      <c r="FR205" s="3"/>
      <c r="FS205" s="3"/>
      <c r="FT205" s="3"/>
      <c r="FU205" s="3"/>
      <c r="FV205" s="3"/>
      <c r="FW205" s="3"/>
      <c r="FX205" s="3"/>
      <c r="FY205" s="6">
        <v>35.2378</v>
      </c>
      <c r="FZ205" s="3"/>
      <c r="GA205" s="6">
        <v>2.3040100000000003</v>
      </c>
      <c r="GB205" s="3"/>
      <c r="GC205" s="6">
        <v>12.14353</v>
      </c>
      <c r="GD205" s="3"/>
      <c r="GE205" s="3"/>
    </row>
    <row r="206" spans="1:187" ht="45" x14ac:dyDescent="0.25">
      <c r="A206" s="2" t="s">
        <v>641</v>
      </c>
      <c r="B206" s="5">
        <f t="shared" si="3"/>
        <v>302.25165967999999</v>
      </c>
      <c r="C206" s="3"/>
      <c r="D206" s="7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3"/>
      <c r="P206" s="7"/>
      <c r="Q206" s="7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6">
        <v>26.137849599999996</v>
      </c>
      <c r="ET206" s="3"/>
      <c r="EU206" s="3"/>
      <c r="EV206" s="3"/>
      <c r="EW206" s="6">
        <v>93.706587600000006</v>
      </c>
      <c r="EX206" s="3"/>
      <c r="EY206" s="3"/>
      <c r="EZ206" s="3"/>
      <c r="FA206" s="6">
        <v>109.80544999999999</v>
      </c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6">
        <v>2.7120000000000002E-2</v>
      </c>
      <c r="GD206" s="6">
        <v>67.912392480000008</v>
      </c>
      <c r="GE206" s="6">
        <v>4.6622600000000007</v>
      </c>
    </row>
    <row r="207" spans="1:187" x14ac:dyDescent="0.25">
      <c r="A207" s="2" t="s">
        <v>545</v>
      </c>
      <c r="B207" s="5">
        <f t="shared" si="3"/>
        <v>297.71879999999999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7"/>
      <c r="CM207" s="3"/>
      <c r="CN207" s="3"/>
      <c r="CO207" s="3"/>
      <c r="CP207" s="3"/>
      <c r="CQ207" s="3"/>
      <c r="CR207" s="3"/>
      <c r="CS207" s="6">
        <v>297.71879999999999</v>
      </c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</row>
    <row r="208" spans="1:187" x14ac:dyDescent="0.25">
      <c r="A208" s="2" t="s">
        <v>391</v>
      </c>
      <c r="B208" s="5">
        <f t="shared" si="3"/>
        <v>290.52570079999998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7"/>
      <c r="T208" s="3"/>
      <c r="U208" s="3"/>
      <c r="V208" s="3"/>
      <c r="W208" s="3"/>
      <c r="X208" s="3"/>
      <c r="Y208" s="3"/>
      <c r="Z208" s="3"/>
      <c r="AA208" s="3"/>
      <c r="AB208" s="3"/>
      <c r="AC208" s="6">
        <v>0.40659000000000001</v>
      </c>
      <c r="AD208" s="3"/>
      <c r="AE208" s="3"/>
      <c r="AF208" s="3"/>
      <c r="AG208" s="7"/>
      <c r="AH208" s="7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7"/>
      <c r="AV208" s="3"/>
      <c r="AW208" s="3"/>
      <c r="AX208" s="3"/>
      <c r="AY208" s="7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7"/>
      <c r="DB208" s="7"/>
      <c r="DC208" s="3"/>
      <c r="DD208" s="3"/>
      <c r="DE208" s="7"/>
      <c r="DF208" s="3"/>
      <c r="DG208" s="3"/>
      <c r="DH208" s="3"/>
      <c r="DI208" s="7"/>
      <c r="DJ208" s="3"/>
      <c r="DK208" s="3"/>
      <c r="DL208" s="7"/>
      <c r="DM208" s="3"/>
      <c r="DN208" s="3"/>
      <c r="DO208" s="3"/>
      <c r="DP208" s="3"/>
      <c r="DQ208" s="7"/>
      <c r="DR208" s="3"/>
      <c r="DS208" s="3"/>
      <c r="DT208" s="7"/>
      <c r="DU208" s="6">
        <v>6.8171800000000005</v>
      </c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7"/>
      <c r="EQ208" s="6">
        <v>28.352890000000002</v>
      </c>
      <c r="ER208" s="6">
        <v>8.2063799999999993</v>
      </c>
      <c r="ES208" s="3"/>
      <c r="ET208" s="3"/>
      <c r="EU208" s="3"/>
      <c r="EV208" s="3"/>
      <c r="EW208" s="3"/>
      <c r="EX208" s="3"/>
      <c r="EY208" s="6">
        <v>40.069490000000002</v>
      </c>
      <c r="EZ208" s="7"/>
      <c r="FA208" s="7"/>
      <c r="FB208" s="7"/>
      <c r="FC208" s="7"/>
      <c r="FD208" s="7"/>
      <c r="FE208" s="3"/>
      <c r="FF208" s="7"/>
      <c r="FG208" s="7"/>
      <c r="FH208" s="3"/>
      <c r="FI208" s="7"/>
      <c r="FJ208" s="7"/>
      <c r="FK208" s="7"/>
      <c r="FL208" s="6">
        <v>100.89533999999999</v>
      </c>
      <c r="FM208" s="7"/>
      <c r="FN208" s="3"/>
      <c r="FO208" s="7"/>
      <c r="FP208" s="3"/>
      <c r="FQ208" s="3"/>
      <c r="FR208" s="4">
        <v>105.60416540000001</v>
      </c>
      <c r="FS208" s="3"/>
      <c r="FT208" s="3"/>
      <c r="FU208" s="3"/>
      <c r="FV208" s="6">
        <v>0.17366540000000003</v>
      </c>
      <c r="FW208" s="3"/>
      <c r="FX208" s="3"/>
      <c r="FY208" s="3"/>
      <c r="FZ208" s="3"/>
      <c r="GA208" s="3"/>
      <c r="GB208" s="3"/>
      <c r="GC208" s="3"/>
      <c r="GD208" s="3"/>
      <c r="GE208" s="3"/>
    </row>
    <row r="209" spans="1:187" x14ac:dyDescent="0.25">
      <c r="A209" s="2" t="s">
        <v>231</v>
      </c>
      <c r="B209" s="5">
        <f t="shared" si="3"/>
        <v>285.29248000000001</v>
      </c>
      <c r="C209" s="3"/>
      <c r="D209" s="3"/>
      <c r="E209" s="3"/>
      <c r="F209" s="3"/>
      <c r="G209" s="6">
        <v>3.0866000000000002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6">
        <v>7.032</v>
      </c>
      <c r="W209" s="3"/>
      <c r="X209" s="7"/>
      <c r="Y209" s="3"/>
      <c r="Z209" s="3"/>
      <c r="AA209" s="3"/>
      <c r="AB209" s="3"/>
      <c r="AC209" s="3"/>
      <c r="AD209" s="3"/>
      <c r="AE209" s="3"/>
      <c r="AF209" s="6">
        <v>16.534659999999999</v>
      </c>
      <c r="AG209" s="3"/>
      <c r="AH209" s="3"/>
      <c r="AI209" s="3"/>
      <c r="AJ209" s="3"/>
      <c r="AK209" s="3"/>
      <c r="AL209" s="3"/>
      <c r="AM209" s="3"/>
      <c r="AN209" s="3"/>
      <c r="AO209" s="3"/>
      <c r="AP209" s="6">
        <v>4.01328</v>
      </c>
      <c r="AQ209" s="6">
        <v>15.895990000000001</v>
      </c>
      <c r="AR209" s="6">
        <v>3.8582500000000004</v>
      </c>
      <c r="AS209" s="3"/>
      <c r="AT209" s="3"/>
      <c r="AU209" s="3"/>
      <c r="AV209" s="6">
        <v>2.6236100000000002</v>
      </c>
      <c r="AW209" s="3"/>
      <c r="AX209" s="3"/>
      <c r="AY209" s="6">
        <v>5.4015500000000003</v>
      </c>
      <c r="AZ209" s="6">
        <v>4.4755700000000003</v>
      </c>
      <c r="BA209" s="6">
        <v>69.1203</v>
      </c>
      <c r="BB209" s="3"/>
      <c r="BC209" s="3"/>
      <c r="BD209" s="6">
        <v>73.667140000000003</v>
      </c>
      <c r="BE209" s="6">
        <v>15.433000000000002</v>
      </c>
      <c r="BF209" s="3"/>
      <c r="BG209" s="3"/>
      <c r="BH209" s="3"/>
      <c r="BI209" s="6">
        <v>5.2472200000000004</v>
      </c>
      <c r="BJ209" s="3"/>
      <c r="BK209" s="6">
        <v>22.02713</v>
      </c>
      <c r="BL209" s="3"/>
      <c r="BM209" s="6">
        <v>12.96372</v>
      </c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6">
        <v>23.912459999999999</v>
      </c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7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</row>
    <row r="210" spans="1:187" x14ac:dyDescent="0.25">
      <c r="A210" s="2" t="s">
        <v>468</v>
      </c>
      <c r="B210" s="5">
        <f t="shared" si="3"/>
        <v>263.65359999999998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6">
        <v>57.316000000000003</v>
      </c>
      <c r="CU210" s="3"/>
      <c r="CV210" s="3"/>
      <c r="CW210" s="3"/>
      <c r="CX210" s="3"/>
      <c r="CY210" s="6">
        <v>82.535039999999995</v>
      </c>
      <c r="CZ210" s="3"/>
      <c r="DA210" s="3"/>
      <c r="DB210" s="6">
        <v>25.874079999999999</v>
      </c>
      <c r="DC210" s="6">
        <v>45.361519999999999</v>
      </c>
      <c r="DD210" s="3"/>
      <c r="DE210" s="6">
        <v>52.566960000000002</v>
      </c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7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7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</row>
    <row r="211" spans="1:187" ht="30" x14ac:dyDescent="0.25">
      <c r="A211" s="2" t="s">
        <v>530</v>
      </c>
      <c r="B211" s="5">
        <f t="shared" si="3"/>
        <v>257.14662564999998</v>
      </c>
      <c r="C211" s="7"/>
      <c r="D211" s="3"/>
      <c r="E211" s="3"/>
      <c r="F211" s="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3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3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3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4">
        <v>23.588460000000001</v>
      </c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4">
        <v>4.3369600000000004</v>
      </c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4">
        <v>28.461299999999998</v>
      </c>
      <c r="EG211" s="7"/>
      <c r="EH211" s="7"/>
      <c r="EI211" s="7"/>
      <c r="EJ211" s="3"/>
      <c r="EK211" s="7"/>
      <c r="EL211" s="3"/>
      <c r="EM211" s="3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4">
        <v>192.64</v>
      </c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4">
        <v>5.8961500000000004</v>
      </c>
      <c r="FW211" s="3"/>
      <c r="FX211" s="4">
        <v>2.2237556500000002</v>
      </c>
      <c r="FY211" s="7"/>
      <c r="FZ211" s="7"/>
      <c r="GA211" s="7"/>
      <c r="GB211" s="7"/>
      <c r="GC211" s="7"/>
      <c r="GD211" s="7"/>
      <c r="GE211" s="7"/>
    </row>
    <row r="212" spans="1:187" x14ac:dyDescent="0.25">
      <c r="A212" s="2" t="s">
        <v>259</v>
      </c>
      <c r="B212" s="5">
        <f t="shared" si="3"/>
        <v>254.58457000000001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7"/>
      <c r="AJ212" s="3"/>
      <c r="AK212" s="3"/>
      <c r="AL212" s="3"/>
      <c r="AM212" s="3"/>
      <c r="AN212" s="3"/>
      <c r="AO212" s="3"/>
      <c r="AP212" s="3"/>
      <c r="AQ212" s="3"/>
      <c r="AR212" s="6">
        <v>6.3275300000000003</v>
      </c>
      <c r="AS212" s="3"/>
      <c r="AT212" s="3"/>
      <c r="AU212" s="3"/>
      <c r="AV212" s="3"/>
      <c r="AW212" s="3"/>
      <c r="AX212" s="6">
        <v>17.284960000000002</v>
      </c>
      <c r="AY212" s="3"/>
      <c r="AZ212" s="3"/>
      <c r="BA212" s="3"/>
      <c r="BB212" s="3"/>
      <c r="BC212" s="6">
        <v>3.3952600000000004</v>
      </c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6">
        <v>10.267299999999999</v>
      </c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6">
        <v>25.874079999999999</v>
      </c>
      <c r="DE212" s="6">
        <v>51.584399999999995</v>
      </c>
      <c r="DF212" s="6">
        <v>51.584399999999995</v>
      </c>
      <c r="DG212" s="3"/>
      <c r="DH212" s="3"/>
      <c r="DI212" s="3"/>
      <c r="DJ212" s="3"/>
      <c r="DK212" s="3"/>
      <c r="DL212" s="3"/>
      <c r="DM212" s="3"/>
      <c r="DN212" s="3"/>
      <c r="DO212" s="6">
        <v>14.90216</v>
      </c>
      <c r="DP212" s="3"/>
      <c r="DQ212" s="3"/>
      <c r="DR212" s="6">
        <v>39.302399999999992</v>
      </c>
      <c r="DS212" s="6">
        <v>34.062080000000002</v>
      </c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</row>
    <row r="213" spans="1:187" x14ac:dyDescent="0.25">
      <c r="A213" s="2" t="s">
        <v>484</v>
      </c>
      <c r="B213" s="5">
        <f t="shared" si="3"/>
        <v>251.36207999999999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7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6">
        <v>51.584399999999995</v>
      </c>
      <c r="CW213" s="3"/>
      <c r="CX213" s="3"/>
      <c r="CY213" s="3"/>
      <c r="CZ213" s="3"/>
      <c r="DA213" s="6">
        <v>61.90128</v>
      </c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6">
        <v>51.584399999999995</v>
      </c>
      <c r="DM213" s="3"/>
      <c r="DN213" s="3"/>
      <c r="DO213" s="3"/>
      <c r="DP213" s="3"/>
      <c r="DQ213" s="3"/>
      <c r="DR213" s="3"/>
      <c r="DS213" s="6">
        <v>86.292000000000002</v>
      </c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</row>
    <row r="214" spans="1:187" x14ac:dyDescent="0.25">
      <c r="A214" s="2" t="s">
        <v>599</v>
      </c>
      <c r="B214" s="5">
        <f t="shared" si="3"/>
        <v>247.98018999999999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6">
        <v>60.310850000000002</v>
      </c>
      <c r="BQ214" s="3"/>
      <c r="BR214" s="3"/>
      <c r="BS214" s="3"/>
      <c r="BT214" s="3"/>
      <c r="BU214" s="3"/>
      <c r="BV214" s="3"/>
      <c r="BW214" s="6">
        <v>21.142679999999999</v>
      </c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6">
        <v>5.6253600000000006</v>
      </c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4">
        <v>160.90129999999999</v>
      </c>
      <c r="DQ214" s="3"/>
      <c r="DR214" s="7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7"/>
      <c r="EZ214" s="3"/>
      <c r="FA214" s="3"/>
      <c r="FB214" s="7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</row>
    <row r="215" spans="1:187" x14ac:dyDescent="0.25">
      <c r="A215" s="2" t="s">
        <v>186</v>
      </c>
      <c r="B215" s="5">
        <f t="shared" si="3"/>
        <v>247.74308160000001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6">
        <v>5.28</v>
      </c>
      <c r="AK215" s="7"/>
      <c r="AL215" s="3"/>
      <c r="AM215" s="3"/>
      <c r="AN215" s="3"/>
      <c r="AO215" s="3"/>
      <c r="AP215" s="3"/>
      <c r="AQ215" s="3"/>
      <c r="AR215" s="3"/>
      <c r="AS215" s="3"/>
      <c r="AT215" s="7"/>
      <c r="AU215" s="3"/>
      <c r="AV215" s="3"/>
      <c r="AW215" s="7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6">
        <v>30.024000000000001</v>
      </c>
      <c r="EH215" s="3"/>
      <c r="EI215" s="3"/>
      <c r="EJ215" s="3"/>
      <c r="EK215" s="3"/>
      <c r="EL215" s="3"/>
      <c r="EM215" s="3"/>
      <c r="EN215" s="3"/>
      <c r="EO215" s="3"/>
      <c r="EP215" s="6">
        <v>0.14654540000000002</v>
      </c>
      <c r="EQ215" s="3"/>
      <c r="ER215" s="3"/>
      <c r="ES215" s="3"/>
      <c r="ET215" s="3"/>
      <c r="EU215" s="3"/>
      <c r="EV215" s="3"/>
      <c r="EW215" s="3"/>
      <c r="EX215" s="6">
        <v>13.695309999999999</v>
      </c>
      <c r="EY215" s="3"/>
      <c r="EZ215" s="3"/>
      <c r="FA215" s="3"/>
      <c r="FB215" s="6">
        <v>23.762665399999996</v>
      </c>
      <c r="FC215" s="3"/>
      <c r="FD215" s="6">
        <v>46.486789999999999</v>
      </c>
      <c r="FE215" s="6">
        <v>20.478589999999997</v>
      </c>
      <c r="FF215" s="3"/>
      <c r="FG215" s="6">
        <v>64.292985400000006</v>
      </c>
      <c r="FH215" s="3"/>
      <c r="FI215" s="6">
        <v>20.835245400000002</v>
      </c>
      <c r="FJ215" s="3"/>
      <c r="FK215" s="3"/>
      <c r="FL215" s="3"/>
      <c r="FM215" s="3"/>
      <c r="FN215" s="3"/>
      <c r="FO215" s="3"/>
      <c r="FP215" s="3"/>
      <c r="FQ215" s="6">
        <v>0.85282000000000002</v>
      </c>
      <c r="FR215" s="6">
        <v>21.88813</v>
      </c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</row>
    <row r="216" spans="1:187" ht="30" x14ac:dyDescent="0.25">
      <c r="A216" s="2" t="s">
        <v>600</v>
      </c>
      <c r="B216" s="5">
        <f t="shared" si="3"/>
        <v>244.18325999999999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7"/>
      <c r="AH216" s="7"/>
      <c r="AI216" s="7"/>
      <c r="AJ216" s="3"/>
      <c r="AK216" s="3"/>
      <c r="AL216" s="7"/>
      <c r="AM216" s="3"/>
      <c r="AN216" s="3"/>
      <c r="AO216" s="7"/>
      <c r="AP216" s="7"/>
      <c r="AQ216" s="3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3"/>
      <c r="BI216" s="7"/>
      <c r="BJ216" s="7"/>
      <c r="BK216" s="3"/>
      <c r="BL216" s="7"/>
      <c r="BM216" s="7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7"/>
      <c r="CP216" s="7"/>
      <c r="CQ216" s="3"/>
      <c r="CR216" s="3"/>
      <c r="CS216" s="3"/>
      <c r="CT216" s="3"/>
      <c r="CU216" s="3"/>
      <c r="CV216" s="3"/>
      <c r="CW216" s="7"/>
      <c r="CX216" s="3"/>
      <c r="CY216" s="7"/>
      <c r="CZ216" s="3"/>
      <c r="DA216" s="3"/>
      <c r="DB216" s="7"/>
      <c r="DC216" s="7"/>
      <c r="DD216" s="7"/>
      <c r="DE216" s="3"/>
      <c r="DF216" s="7"/>
      <c r="DG216" s="3"/>
      <c r="DH216" s="7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4">
        <v>120.19983999999999</v>
      </c>
      <c r="EU216" s="3"/>
      <c r="EV216" s="3"/>
      <c r="EW216" s="3"/>
      <c r="EX216" s="3"/>
      <c r="EY216" s="3"/>
      <c r="EZ216" s="7"/>
      <c r="FA216" s="3"/>
      <c r="FB216" s="3"/>
      <c r="FC216" s="6">
        <v>1.6375999999999999</v>
      </c>
      <c r="FD216" s="3"/>
      <c r="FE216" s="3"/>
      <c r="FF216" s="3"/>
      <c r="FG216" s="3"/>
      <c r="FH216" s="3"/>
      <c r="FI216" s="3"/>
      <c r="FJ216" s="6">
        <v>24.23648</v>
      </c>
      <c r="FK216" s="3"/>
      <c r="FL216" s="3"/>
      <c r="FM216" s="3"/>
      <c r="FN216" s="6">
        <v>47.162880000000001</v>
      </c>
      <c r="FO216" s="6">
        <v>34.553359999999998</v>
      </c>
      <c r="FP216" s="3"/>
      <c r="FQ216" s="3"/>
      <c r="FR216" s="3"/>
      <c r="FS216" s="3"/>
      <c r="FT216" s="3"/>
      <c r="FU216" s="3"/>
      <c r="FV216" s="3"/>
      <c r="FW216" s="3"/>
      <c r="FX216" s="6">
        <v>2.29264</v>
      </c>
      <c r="FY216" s="6">
        <v>2.9647799999999997</v>
      </c>
      <c r="FZ216" s="6">
        <v>11.135680000000001</v>
      </c>
      <c r="GA216" s="3"/>
      <c r="GB216" s="3"/>
      <c r="GC216" s="3"/>
      <c r="GD216" s="3"/>
      <c r="GE216" s="3"/>
    </row>
    <row r="217" spans="1:187" x14ac:dyDescent="0.25">
      <c r="A217" s="2" t="s">
        <v>593</v>
      </c>
      <c r="B217" s="5">
        <f t="shared" si="3"/>
        <v>243.02563000000001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7"/>
      <c r="AF217" s="7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7"/>
      <c r="AU217" s="3"/>
      <c r="AV217" s="3"/>
      <c r="AW217" s="3"/>
      <c r="AX217" s="3"/>
      <c r="AY217" s="3"/>
      <c r="AZ217" s="3"/>
      <c r="BA217" s="3"/>
      <c r="BB217" s="3"/>
      <c r="BC217" s="7"/>
      <c r="BD217" s="3"/>
      <c r="BE217" s="7"/>
      <c r="BF217" s="3"/>
      <c r="BG217" s="3"/>
      <c r="BH217" s="3"/>
      <c r="BI217" s="3"/>
      <c r="BJ217" s="3"/>
      <c r="BK217" s="3"/>
      <c r="BL217" s="7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7"/>
      <c r="CE217" s="7"/>
      <c r="CF217" s="3"/>
      <c r="CG217" s="3"/>
      <c r="CH217" s="3"/>
      <c r="CI217" s="7"/>
      <c r="CJ217" s="3"/>
      <c r="CK217" s="3"/>
      <c r="CL217" s="3"/>
      <c r="CM217" s="3"/>
      <c r="CN217" s="3"/>
      <c r="CO217" s="3"/>
      <c r="CP217" s="3"/>
      <c r="CQ217" s="3"/>
      <c r="CR217" s="7"/>
      <c r="CS217" s="7"/>
      <c r="CT217" s="7"/>
      <c r="CU217" s="3"/>
      <c r="CV217" s="7"/>
      <c r="CW217" s="7"/>
      <c r="CX217" s="3"/>
      <c r="CY217" s="7"/>
      <c r="CZ217" s="3"/>
      <c r="DA217" s="7"/>
      <c r="DB217" s="3"/>
      <c r="DC217" s="7"/>
      <c r="DD217" s="7"/>
      <c r="DE217" s="7"/>
      <c r="DF217" s="7"/>
      <c r="DG217" s="3"/>
      <c r="DH217" s="7"/>
      <c r="DI217" s="3"/>
      <c r="DJ217" s="3"/>
      <c r="DK217" s="3"/>
      <c r="DL217" s="7"/>
      <c r="DM217" s="3"/>
      <c r="DN217" s="3"/>
      <c r="DO217" s="3"/>
      <c r="DP217" s="7"/>
      <c r="DQ217" s="3"/>
      <c r="DR217" s="3"/>
      <c r="DS217" s="7"/>
      <c r="DT217" s="7"/>
      <c r="DU217" s="7"/>
      <c r="DV217" s="7"/>
      <c r="DW217" s="7"/>
      <c r="DX217" s="7"/>
      <c r="DY217" s="7"/>
      <c r="DZ217" s="3"/>
      <c r="EA217" s="3"/>
      <c r="EB217" s="3"/>
      <c r="EC217" s="3"/>
      <c r="ED217" s="7"/>
      <c r="EE217" s="3"/>
      <c r="EF217" s="7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6">
        <v>243.02563000000001</v>
      </c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</row>
    <row r="218" spans="1:187" x14ac:dyDescent="0.25">
      <c r="A218" s="2" t="s">
        <v>463</v>
      </c>
      <c r="B218" s="5">
        <f t="shared" si="3"/>
        <v>242.69231999999997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7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7"/>
      <c r="BG218" s="3"/>
      <c r="BH218" s="3"/>
      <c r="BI218" s="3"/>
      <c r="BJ218" s="3"/>
      <c r="BK218" s="3"/>
      <c r="BL218" s="3"/>
      <c r="BM218" s="3"/>
      <c r="BN218" s="3"/>
      <c r="BO218" s="7"/>
      <c r="BP218" s="7"/>
      <c r="BQ218" s="7"/>
      <c r="BR218" s="3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3"/>
      <c r="CD218" s="3"/>
      <c r="CE218" s="3"/>
      <c r="CF218" s="7"/>
      <c r="CG218" s="3"/>
      <c r="CH218" s="7"/>
      <c r="CI218" s="7"/>
      <c r="CJ218" s="3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3"/>
      <c r="CX218" s="7"/>
      <c r="CY218" s="3"/>
      <c r="CZ218" s="7"/>
      <c r="DA218" s="3"/>
      <c r="DB218" s="7"/>
      <c r="DC218" s="7"/>
      <c r="DD218" s="7"/>
      <c r="DE218" s="7"/>
      <c r="DF218" s="7"/>
      <c r="DG218" s="3"/>
      <c r="DH218" s="3"/>
      <c r="DI218" s="3"/>
      <c r="DJ218" s="3"/>
      <c r="DK218" s="3"/>
      <c r="DL218" s="3"/>
      <c r="DM218" s="3"/>
      <c r="DN218" s="3"/>
      <c r="DO218" s="6">
        <v>36.027200000000001</v>
      </c>
      <c r="DP218" s="3"/>
      <c r="DQ218" s="4">
        <v>46.507839999999995</v>
      </c>
      <c r="DR218" s="6">
        <v>51.584399999999995</v>
      </c>
      <c r="DS218" s="7"/>
      <c r="DT218" s="7"/>
      <c r="DU218" s="7"/>
      <c r="DV218" s="4">
        <v>61.90128</v>
      </c>
      <c r="DW218" s="7"/>
      <c r="DX218" s="7"/>
      <c r="DY218" s="7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6">
        <v>5.2403199999999996</v>
      </c>
      <c r="ES218" s="4">
        <v>10.316879999999999</v>
      </c>
      <c r="ET218" s="4">
        <v>25.874079999999999</v>
      </c>
      <c r="EU218" s="3"/>
      <c r="EV218" s="7"/>
      <c r="EW218" s="3"/>
      <c r="EX218" s="6">
        <v>5.2403199999999996</v>
      </c>
      <c r="EY218" s="3"/>
      <c r="EZ218" s="7"/>
      <c r="FA218" s="3"/>
      <c r="FB218" s="7"/>
      <c r="FC218" s="3"/>
      <c r="FD218" s="7"/>
      <c r="FE218" s="7"/>
      <c r="FF218" s="7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</row>
    <row r="219" spans="1:187" x14ac:dyDescent="0.25">
      <c r="A219" s="2" t="s">
        <v>680</v>
      </c>
      <c r="B219" s="5">
        <f t="shared" si="3"/>
        <v>240.32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7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7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7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6">
        <v>240.32</v>
      </c>
      <c r="GC219" s="3"/>
      <c r="GD219" s="3"/>
      <c r="GE219" s="3"/>
    </row>
    <row r="220" spans="1:187" x14ac:dyDescent="0.25">
      <c r="A220" s="2" t="s">
        <v>658</v>
      </c>
      <c r="B220" s="5">
        <f t="shared" si="3"/>
        <v>236.62746601999999</v>
      </c>
      <c r="C220" s="3"/>
      <c r="D220" s="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7"/>
      <c r="AU220" s="7"/>
      <c r="AV220" s="7"/>
      <c r="AW220" s="7"/>
      <c r="AX220" s="3"/>
      <c r="AY220" s="3"/>
      <c r="AZ220" s="3"/>
      <c r="BA220" s="3"/>
      <c r="BB220" s="3"/>
      <c r="BC220" s="3"/>
      <c r="BD220" s="3"/>
      <c r="BE220" s="3"/>
      <c r="BF220" s="3"/>
      <c r="BG220" s="7"/>
      <c r="BH220" s="3"/>
      <c r="BI220" s="3"/>
      <c r="BJ220" s="7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7"/>
      <c r="CB220" s="3"/>
      <c r="CC220" s="3"/>
      <c r="CD220" s="7"/>
      <c r="CE220" s="3"/>
      <c r="CF220" s="3"/>
      <c r="CG220" s="7"/>
      <c r="CH220" s="3"/>
      <c r="CI220" s="3"/>
      <c r="CJ220" s="3"/>
      <c r="CK220" s="3"/>
      <c r="CL220" s="3"/>
      <c r="CM220" s="3"/>
      <c r="CN220" s="3"/>
      <c r="CO220" s="7"/>
      <c r="CP220" s="3"/>
      <c r="CQ220" s="3"/>
      <c r="CR220" s="3"/>
      <c r="CS220" s="3"/>
      <c r="CT220" s="3"/>
      <c r="CU220" s="3"/>
      <c r="CV220" s="7"/>
      <c r="CW220" s="7"/>
      <c r="CX220" s="7"/>
      <c r="CY220" s="7"/>
      <c r="CZ220" s="7"/>
      <c r="DA220" s="3"/>
      <c r="DB220" s="3"/>
      <c r="DC220" s="3"/>
      <c r="DD220" s="7"/>
      <c r="DE220" s="7"/>
      <c r="DF220" s="3"/>
      <c r="DG220" s="3"/>
      <c r="DH220" s="3"/>
      <c r="DI220" s="3"/>
      <c r="DJ220" s="3"/>
      <c r="DK220" s="3"/>
      <c r="DL220" s="3"/>
      <c r="DM220" s="3"/>
      <c r="DN220" s="3"/>
      <c r="DO220" s="7"/>
      <c r="DP220" s="3"/>
      <c r="DQ220" s="3"/>
      <c r="DR220" s="3"/>
      <c r="DS220" s="3"/>
      <c r="DT220" s="3"/>
      <c r="DU220" s="7"/>
      <c r="DV220" s="3"/>
      <c r="DW220" s="3"/>
      <c r="DX220" s="3"/>
      <c r="DY220" s="3"/>
      <c r="DZ220" s="3"/>
      <c r="EA220" s="3"/>
      <c r="EB220" s="3"/>
      <c r="EC220" s="6">
        <v>27.381295399999999</v>
      </c>
      <c r="ED220" s="3"/>
      <c r="EE220" s="7"/>
      <c r="EF220" s="6">
        <v>1.1384800000000002</v>
      </c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6">
        <v>139.85474062</v>
      </c>
      <c r="ET220" s="3"/>
      <c r="EU220" s="3"/>
      <c r="EV220" s="3"/>
      <c r="EW220" s="6">
        <v>68.252949999999998</v>
      </c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</row>
    <row r="221" spans="1:187" x14ac:dyDescent="0.25">
      <c r="A221" s="2" t="s">
        <v>592</v>
      </c>
      <c r="B221" s="5">
        <f t="shared" si="3"/>
        <v>228.16610999999997</v>
      </c>
      <c r="C221" s="3"/>
      <c r="D221" s="3"/>
      <c r="E221" s="3"/>
      <c r="F221" s="3"/>
      <c r="G221" s="3"/>
      <c r="H221" s="7"/>
      <c r="I221" s="3"/>
      <c r="J221" s="7"/>
      <c r="K221" s="3"/>
      <c r="L221" s="3"/>
      <c r="M221" s="3"/>
      <c r="N221" s="3"/>
      <c r="O221" s="3"/>
      <c r="P221" s="3"/>
      <c r="Q221" s="3"/>
      <c r="R221" s="7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6">
        <v>51.584399999999995</v>
      </c>
      <c r="CW221" s="3"/>
      <c r="CX221" s="3"/>
      <c r="CY221" s="3"/>
      <c r="CZ221" s="6">
        <v>41.267519999999998</v>
      </c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6">
        <v>114.68042999999999</v>
      </c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6">
        <v>5.2403199999999996</v>
      </c>
      <c r="FA221" s="3"/>
      <c r="FB221" s="6">
        <v>15.393439999999998</v>
      </c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</row>
    <row r="222" spans="1:187" x14ac:dyDescent="0.25">
      <c r="A222" s="2" t="s">
        <v>277</v>
      </c>
      <c r="B222" s="5">
        <f t="shared" si="3"/>
        <v>225.98239309999997</v>
      </c>
      <c r="C222" s="3"/>
      <c r="D222" s="3"/>
      <c r="E222" s="7"/>
      <c r="F222" s="7"/>
      <c r="G222" s="7"/>
      <c r="H222" s="7"/>
      <c r="I222" s="3"/>
      <c r="J222" s="7"/>
      <c r="K222" s="3"/>
      <c r="L222" s="7"/>
      <c r="M222" s="7"/>
      <c r="N222" s="3"/>
      <c r="O222" s="3"/>
      <c r="P222" s="3"/>
      <c r="Q222" s="3"/>
      <c r="R222" s="3"/>
      <c r="S222" s="3"/>
      <c r="T222" s="7"/>
      <c r="U222" s="7"/>
      <c r="V222" s="3"/>
      <c r="W222" s="7"/>
      <c r="X222" s="3"/>
      <c r="Y222" s="7"/>
      <c r="Z222" s="7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7"/>
      <c r="AS222" s="3"/>
      <c r="AT222" s="3"/>
      <c r="AU222" s="7"/>
      <c r="AV222" s="3"/>
      <c r="AW222" s="3"/>
      <c r="AX222" s="3"/>
      <c r="AY222" s="3"/>
      <c r="AZ222" s="7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7"/>
      <c r="BN222" s="3"/>
      <c r="BO222" s="7"/>
      <c r="BP222" s="3"/>
      <c r="BQ222" s="3"/>
      <c r="BR222" s="7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7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7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7"/>
      <c r="DQ222" s="3"/>
      <c r="DR222" s="3"/>
      <c r="DS222" s="3"/>
      <c r="DT222" s="3"/>
      <c r="DU222" s="3"/>
      <c r="DV222" s="7"/>
      <c r="DW222" s="3"/>
      <c r="DX222" s="3"/>
      <c r="DY222" s="3"/>
      <c r="DZ222" s="3"/>
      <c r="EA222" s="3"/>
      <c r="EB222" s="3"/>
      <c r="EC222" s="6">
        <v>100.5946154</v>
      </c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7"/>
      <c r="ET222" s="6">
        <v>49.509129999999999</v>
      </c>
      <c r="EU222" s="3"/>
      <c r="EV222" s="6">
        <v>25.048117699999999</v>
      </c>
      <c r="EW222" s="3"/>
      <c r="EX222" s="3"/>
      <c r="EY222" s="3"/>
      <c r="EZ222" s="3"/>
      <c r="FA222" s="6">
        <v>50.830529999999996</v>
      </c>
      <c r="FB222" s="3"/>
      <c r="FC222" s="7"/>
      <c r="FD222" s="3"/>
      <c r="FE222" s="3"/>
      <c r="FF222" s="3"/>
      <c r="FG222" s="7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</row>
    <row r="223" spans="1:187" x14ac:dyDescent="0.25">
      <c r="A223" s="2" t="s">
        <v>642</v>
      </c>
      <c r="B223" s="5">
        <f t="shared" si="3"/>
        <v>224.53005539999998</v>
      </c>
      <c r="C223" s="3"/>
      <c r="D223" s="6">
        <v>166.83742999999998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6">
        <v>12.079965400000001</v>
      </c>
      <c r="BM223" s="3"/>
      <c r="BN223" s="7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7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6">
        <v>45.612659999999998</v>
      </c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7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</row>
    <row r="224" spans="1:187" ht="30" x14ac:dyDescent="0.25">
      <c r="A224" s="2" t="s">
        <v>367</v>
      </c>
      <c r="B224" s="5">
        <f t="shared" si="3"/>
        <v>221.90644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7"/>
      <c r="CQ224" s="7"/>
      <c r="CR224" s="7"/>
      <c r="CS224" s="3"/>
      <c r="CT224" s="3"/>
      <c r="CU224" s="3"/>
      <c r="CV224" s="3"/>
      <c r="CW224" s="3"/>
      <c r="CX224" s="6">
        <v>149.68828000000002</v>
      </c>
      <c r="CY224" s="7"/>
      <c r="CZ224" s="7"/>
      <c r="DA224" s="3"/>
      <c r="DB224" s="6">
        <v>30.95064</v>
      </c>
      <c r="DC224" s="7"/>
      <c r="DD224" s="7"/>
      <c r="DE224" s="4">
        <v>41.267519999999998</v>
      </c>
      <c r="DF224" s="3"/>
      <c r="DG224" s="3"/>
      <c r="DH224" s="3"/>
      <c r="DI224" s="3"/>
      <c r="DJ224" s="7"/>
      <c r="DK224" s="3"/>
      <c r="DL224" s="3"/>
      <c r="DM224" s="7"/>
      <c r="DN224" s="7"/>
      <c r="DO224" s="3"/>
      <c r="DP224" s="7"/>
      <c r="DQ224" s="7"/>
      <c r="DR224" s="7"/>
      <c r="DS224" s="7"/>
      <c r="DT224" s="7"/>
      <c r="DU224" s="7"/>
      <c r="DV224" s="7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7"/>
      <c r="EQ224" s="7"/>
      <c r="ER224" s="3"/>
      <c r="ES224" s="7"/>
      <c r="ET224" s="7"/>
      <c r="EU224" s="7"/>
      <c r="EV224" s="7"/>
      <c r="EW224" s="7"/>
      <c r="EX224" s="7"/>
      <c r="EY224" s="7"/>
      <c r="EZ224" s="3"/>
      <c r="FA224" s="7"/>
      <c r="FB224" s="7"/>
      <c r="FC224" s="7"/>
      <c r="FD224" s="3"/>
      <c r="FE224" s="3"/>
      <c r="FF224" s="7"/>
      <c r="FG224" s="7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</row>
    <row r="225" spans="1:187" x14ac:dyDescent="0.25">
      <c r="A225" s="2" t="s">
        <v>614</v>
      </c>
      <c r="B225" s="5">
        <f t="shared" si="3"/>
        <v>221.79272000000003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7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6">
        <v>9.1054700000000004</v>
      </c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6">
        <v>103.02314000000001</v>
      </c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6">
        <v>109.66411000000001</v>
      </c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</row>
    <row r="226" spans="1:187" x14ac:dyDescent="0.25">
      <c r="A226" s="2" t="s">
        <v>398</v>
      </c>
      <c r="B226" s="5">
        <f t="shared" si="3"/>
        <v>221.73244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6">
        <v>82.535039999999995</v>
      </c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7"/>
      <c r="ET226" s="6">
        <v>56.660959999999996</v>
      </c>
      <c r="EU226" s="3"/>
      <c r="EV226" s="3"/>
      <c r="EW226" s="7"/>
      <c r="EX226" s="3"/>
      <c r="EY226" s="3"/>
      <c r="EZ226" s="3"/>
      <c r="FA226" s="7"/>
      <c r="FB226" s="3"/>
      <c r="FC226" s="6">
        <v>41.267519999999998</v>
      </c>
      <c r="FD226" s="3"/>
      <c r="FE226" s="3"/>
      <c r="FF226" s="6">
        <v>41.268920000000001</v>
      </c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7"/>
      <c r="GD226" s="7"/>
      <c r="GE226" s="7"/>
    </row>
    <row r="227" spans="1:187" x14ac:dyDescent="0.25">
      <c r="A227" s="2" t="s">
        <v>437</v>
      </c>
      <c r="B227" s="5">
        <f t="shared" si="3"/>
        <v>216.16319999999999</v>
      </c>
      <c r="C227" s="3"/>
      <c r="D227" s="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7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6">
        <v>134.11944</v>
      </c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6">
        <v>30.95064</v>
      </c>
      <c r="CV227" s="3"/>
      <c r="CW227" s="3"/>
      <c r="CX227" s="3"/>
      <c r="CY227" s="3"/>
      <c r="CZ227" s="3"/>
      <c r="DA227" s="3"/>
      <c r="DB227" s="6">
        <v>21.616319999999998</v>
      </c>
      <c r="DC227" s="6">
        <v>29.476800000000001</v>
      </c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7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</row>
    <row r="228" spans="1:187" x14ac:dyDescent="0.25">
      <c r="A228" s="2" t="s">
        <v>449</v>
      </c>
      <c r="B228" s="5">
        <f t="shared" si="3"/>
        <v>215.29059459999999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6">
        <v>4.0665800000000001</v>
      </c>
      <c r="Y228" s="3"/>
      <c r="Z228" s="3"/>
      <c r="AA228" s="3"/>
      <c r="AB228" s="6">
        <v>79.680000000000007</v>
      </c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6">
        <v>0.75900999999999996</v>
      </c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7"/>
      <c r="FD228" s="3"/>
      <c r="FE228" s="7"/>
      <c r="FF228" s="3"/>
      <c r="FG228" s="3"/>
      <c r="FH228" s="7"/>
      <c r="FI228" s="3"/>
      <c r="FJ228" s="7"/>
      <c r="FK228" s="3"/>
      <c r="FL228" s="3"/>
      <c r="FM228" s="3"/>
      <c r="FN228" s="7"/>
      <c r="FO228" s="3"/>
      <c r="FP228" s="6">
        <v>130.78500459999998</v>
      </c>
      <c r="FQ228" s="7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</row>
    <row r="229" spans="1:187" x14ac:dyDescent="0.25">
      <c r="A229" s="2" t="s">
        <v>490</v>
      </c>
      <c r="B229" s="5">
        <f t="shared" si="3"/>
        <v>214.74350339999998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6">
        <v>3.9073500000000001</v>
      </c>
      <c r="DT229" s="3"/>
      <c r="DU229" s="3"/>
      <c r="DV229" s="3"/>
      <c r="DW229" s="3"/>
      <c r="DX229" s="6">
        <v>7.1424800000000008</v>
      </c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7"/>
      <c r="EV229" s="3"/>
      <c r="EW229" s="3"/>
      <c r="EX229" s="3"/>
      <c r="EY229" s="3"/>
      <c r="EZ229" s="3"/>
      <c r="FA229" s="3"/>
      <c r="FB229" s="6">
        <v>14.48822</v>
      </c>
      <c r="FC229" s="3"/>
      <c r="FD229" s="3"/>
      <c r="FE229" s="3"/>
      <c r="FF229" s="3"/>
      <c r="FG229" s="6">
        <v>34.919350000000001</v>
      </c>
      <c r="FH229" s="6">
        <v>25.22214</v>
      </c>
      <c r="FI229" s="6">
        <v>24.38869</v>
      </c>
      <c r="FJ229" s="6">
        <v>0.36756</v>
      </c>
      <c r="FK229" s="3"/>
      <c r="FL229" s="3"/>
      <c r="FM229" s="6">
        <v>27.11956</v>
      </c>
      <c r="FN229" s="3"/>
      <c r="FO229" s="3"/>
      <c r="FP229" s="3"/>
      <c r="FQ229" s="6">
        <v>9.5396516000000009</v>
      </c>
      <c r="FR229" s="6">
        <v>51.94867</v>
      </c>
      <c r="FS229" s="3"/>
      <c r="FT229" s="6">
        <v>0.79904999999999993</v>
      </c>
      <c r="FU229" s="3"/>
      <c r="FV229" s="6">
        <v>4.7942999999999998</v>
      </c>
      <c r="FW229" s="3"/>
      <c r="FX229" s="6">
        <v>6.8417800000000001E-2</v>
      </c>
      <c r="FY229" s="3"/>
      <c r="FZ229" s="7"/>
      <c r="GA229" s="3"/>
      <c r="GB229" s="6">
        <v>9.90822</v>
      </c>
      <c r="GC229" s="6">
        <v>0.12984399999999999</v>
      </c>
      <c r="GD229" s="3"/>
      <c r="GE229" s="3"/>
    </row>
    <row r="230" spans="1:187" x14ac:dyDescent="0.25">
      <c r="A230" s="2" t="s">
        <v>580</v>
      </c>
      <c r="B230" s="5">
        <f t="shared" si="3"/>
        <v>207.60191999999998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6">
        <v>41.267519999999998</v>
      </c>
      <c r="CR230" s="6">
        <v>30.95064</v>
      </c>
      <c r="CS230" s="3"/>
      <c r="CT230" s="7"/>
      <c r="CU230" s="3"/>
      <c r="CV230" s="3"/>
      <c r="CW230" s="3"/>
      <c r="CX230" s="3"/>
      <c r="CY230" s="3"/>
      <c r="CZ230" s="3"/>
      <c r="DA230" s="3"/>
      <c r="DB230" s="3"/>
      <c r="DC230" s="6">
        <v>30.24</v>
      </c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6">
        <v>36.027200000000001</v>
      </c>
      <c r="DR230" s="3"/>
      <c r="DS230" s="3"/>
      <c r="DT230" s="3"/>
      <c r="DU230" s="6">
        <v>20.633759999999999</v>
      </c>
      <c r="DV230" s="3"/>
      <c r="DW230" s="6">
        <v>30.95064</v>
      </c>
      <c r="DX230" s="3"/>
      <c r="DY230" s="6">
        <v>1.9749599999999998</v>
      </c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6">
        <v>10.316879999999999</v>
      </c>
      <c r="EU230" s="3"/>
      <c r="EV230" s="3"/>
      <c r="EW230" s="3"/>
      <c r="EX230" s="3"/>
      <c r="EY230" s="3"/>
      <c r="EZ230" s="6">
        <v>5.2403199999999996</v>
      </c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</row>
    <row r="231" spans="1:187" x14ac:dyDescent="0.25">
      <c r="A231" s="2" t="s">
        <v>480</v>
      </c>
      <c r="B231" s="5">
        <f t="shared" si="3"/>
        <v>206.48677000000001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6">
        <v>206.48677000000001</v>
      </c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7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</row>
    <row r="232" spans="1:187" x14ac:dyDescent="0.25">
      <c r="A232" s="2" t="s">
        <v>249</v>
      </c>
      <c r="B232" s="5">
        <f t="shared" si="3"/>
        <v>205.68255999999997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6">
        <v>41.267519999999998</v>
      </c>
      <c r="DS232" s="3"/>
      <c r="DT232" s="3"/>
      <c r="DU232" s="4">
        <v>92.851919999999993</v>
      </c>
      <c r="DV232" s="3"/>
      <c r="DW232" s="6">
        <v>20.961279999999999</v>
      </c>
      <c r="DX232" s="3"/>
      <c r="DY232" s="3"/>
      <c r="DZ232" s="3"/>
      <c r="EA232" s="3"/>
      <c r="EB232" s="7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6">
        <v>6.2228799999999991</v>
      </c>
      <c r="EY232" s="6">
        <v>8.1880000000000006</v>
      </c>
      <c r="EZ232" s="6">
        <v>10.316879999999999</v>
      </c>
      <c r="FA232" s="3"/>
      <c r="FB232" s="6">
        <v>10.316879999999999</v>
      </c>
      <c r="FC232" s="3"/>
      <c r="FD232" s="6">
        <v>5.2403199999999996</v>
      </c>
      <c r="FE232" s="6">
        <v>10.316879999999999</v>
      </c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</row>
    <row r="233" spans="1:187" x14ac:dyDescent="0.25">
      <c r="A233" s="2" t="s">
        <v>558</v>
      </c>
      <c r="B233" s="5">
        <f t="shared" si="3"/>
        <v>204.45053224000003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7"/>
      <c r="W233" s="3"/>
      <c r="X233" s="3"/>
      <c r="Y233" s="3"/>
      <c r="Z233" s="3"/>
      <c r="AA233" s="3"/>
      <c r="AB233" s="3"/>
      <c r="AC233" s="3"/>
      <c r="AD233" s="3"/>
      <c r="AE233" s="6">
        <v>7.48672</v>
      </c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6">
        <v>31.834499999999998</v>
      </c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6">
        <v>18.161020000000001</v>
      </c>
      <c r="BF233" s="3"/>
      <c r="BG233" s="3"/>
      <c r="BH233" s="3"/>
      <c r="BI233" s="3"/>
      <c r="BJ233" s="3"/>
      <c r="BK233" s="3"/>
      <c r="BL233" s="3"/>
      <c r="BM233" s="7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6">
        <v>6.9027754000000003</v>
      </c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6">
        <v>4.1201400000000001</v>
      </c>
      <c r="DF233" s="6">
        <v>6.8443000000000005</v>
      </c>
      <c r="DG233" s="3"/>
      <c r="DH233" s="3"/>
      <c r="DI233" s="3"/>
      <c r="DJ233" s="3"/>
      <c r="DK233" s="3"/>
      <c r="DL233" s="3"/>
      <c r="DM233" s="3"/>
      <c r="DN233" s="3"/>
      <c r="DO233" s="3"/>
      <c r="DP233" s="7"/>
      <c r="DQ233" s="3"/>
      <c r="DR233" s="3"/>
      <c r="DS233" s="3"/>
      <c r="DT233" s="6">
        <v>0.81318000000000001</v>
      </c>
      <c r="DU233" s="6">
        <v>6.9120299999999997</v>
      </c>
      <c r="DV233" s="3"/>
      <c r="DW233" s="3"/>
      <c r="DX233" s="3"/>
      <c r="DY233" s="3"/>
      <c r="DZ233" s="3"/>
      <c r="EA233" s="3"/>
      <c r="EB233" s="3"/>
      <c r="EC233" s="3"/>
      <c r="ED233" s="3"/>
      <c r="EE233" s="6">
        <v>12.838975400000001</v>
      </c>
      <c r="EF233" s="3"/>
      <c r="EG233" s="3"/>
      <c r="EH233" s="3"/>
      <c r="EI233" s="3"/>
      <c r="EJ233" s="3"/>
      <c r="EK233" s="3"/>
      <c r="EL233" s="6">
        <v>3.7271100000000001</v>
      </c>
      <c r="EM233" s="3"/>
      <c r="EN233" s="3"/>
      <c r="EO233" s="6">
        <v>10.554878500000001</v>
      </c>
      <c r="EP233" s="6">
        <v>32.581510000000002</v>
      </c>
      <c r="EQ233" s="3"/>
      <c r="ER233" s="3"/>
      <c r="ES233" s="6">
        <v>0.74290539999999994</v>
      </c>
      <c r="ET233" s="3"/>
      <c r="EU233" s="3"/>
      <c r="EV233" s="3"/>
      <c r="EW233" s="3"/>
      <c r="EX233" s="3"/>
      <c r="EY233" s="3"/>
      <c r="EZ233" s="6">
        <v>2.034E-2</v>
      </c>
      <c r="FA233" s="3"/>
      <c r="FB233" s="3"/>
      <c r="FC233" s="3"/>
      <c r="FD233" s="3"/>
      <c r="FE233" s="3"/>
      <c r="FF233" s="3"/>
      <c r="FG233" s="6">
        <v>59.007245400000002</v>
      </c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6">
        <v>1.3560000000000001E-2</v>
      </c>
      <c r="FS233" s="6">
        <v>2.1176999999999998E-2</v>
      </c>
      <c r="FT233" s="6">
        <v>6.7800000000000004E-3</v>
      </c>
      <c r="FU233" s="3"/>
      <c r="FV233" s="6">
        <v>0.31174000000000002</v>
      </c>
      <c r="FW233" s="3"/>
      <c r="FX233" s="6">
        <v>6.4825140000000003E-2</v>
      </c>
      <c r="FY233" s="3"/>
      <c r="FZ233" s="6">
        <v>0.12204</v>
      </c>
      <c r="GA233" s="6">
        <v>0.2712</v>
      </c>
      <c r="GB233" s="3"/>
      <c r="GC233" s="3"/>
      <c r="GD233" s="3"/>
      <c r="GE233" s="6">
        <v>1.09158</v>
      </c>
    </row>
    <row r="234" spans="1:187" x14ac:dyDescent="0.25">
      <c r="A234" s="2" t="s">
        <v>465</v>
      </c>
      <c r="B234" s="5">
        <f t="shared" si="3"/>
        <v>204.27352999999999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7"/>
      <c r="AF234" s="7"/>
      <c r="AG234" s="7"/>
      <c r="AH234" s="7"/>
      <c r="AI234" s="7"/>
      <c r="AJ234" s="3"/>
      <c r="AK234" s="7"/>
      <c r="AL234" s="7"/>
      <c r="AM234" s="3"/>
      <c r="AN234" s="7"/>
      <c r="AO234" s="7"/>
      <c r="AP234" s="3"/>
      <c r="AQ234" s="3"/>
      <c r="AR234" s="7"/>
      <c r="AS234" s="7"/>
      <c r="AT234" s="7"/>
      <c r="AU234" s="7"/>
      <c r="AV234" s="3"/>
      <c r="AW234" s="3"/>
      <c r="AX234" s="7"/>
      <c r="AY234" s="3"/>
      <c r="AZ234" s="7"/>
      <c r="BA234" s="3"/>
      <c r="BB234" s="7"/>
      <c r="BC234" s="7"/>
      <c r="BD234" s="3"/>
      <c r="BE234" s="7"/>
      <c r="BF234" s="3"/>
      <c r="BG234" s="7"/>
      <c r="BH234" s="3"/>
      <c r="BI234" s="3"/>
      <c r="BJ234" s="3"/>
      <c r="BK234" s="3"/>
      <c r="BL234" s="7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7"/>
      <c r="BY234" s="6">
        <v>81.453530000000001</v>
      </c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7"/>
      <c r="CP234" s="3"/>
      <c r="CQ234" s="3"/>
      <c r="CR234" s="3"/>
      <c r="CS234" s="3"/>
      <c r="CT234" s="3"/>
      <c r="CU234" s="3"/>
      <c r="CV234" s="3"/>
      <c r="CW234" s="7"/>
      <c r="CX234" s="3"/>
      <c r="CY234" s="3"/>
      <c r="CZ234" s="3"/>
      <c r="DA234" s="3"/>
      <c r="DB234" s="3"/>
      <c r="DC234" s="3"/>
      <c r="DD234" s="3"/>
      <c r="DE234" s="6">
        <v>122.82</v>
      </c>
      <c r="DF234" s="3"/>
      <c r="DG234" s="3"/>
      <c r="DH234" s="3"/>
      <c r="DI234" s="7"/>
      <c r="DJ234" s="3"/>
      <c r="DK234" s="3"/>
      <c r="DL234" s="3"/>
      <c r="DM234" s="3"/>
      <c r="DN234" s="3"/>
      <c r="DO234" s="7"/>
      <c r="DP234" s="3"/>
      <c r="DQ234" s="3"/>
      <c r="DR234" s="3"/>
      <c r="DS234" s="3"/>
      <c r="DT234" s="3"/>
      <c r="DU234" s="3"/>
      <c r="DV234" s="3"/>
      <c r="DW234" s="3"/>
      <c r="DX234" s="3"/>
      <c r="DY234" s="7"/>
      <c r="DZ234" s="3"/>
      <c r="EA234" s="3"/>
      <c r="EB234" s="7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7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</row>
    <row r="235" spans="1:187" x14ac:dyDescent="0.25">
      <c r="A235" s="2" t="s">
        <v>190</v>
      </c>
      <c r="B235" s="5">
        <f t="shared" si="3"/>
        <v>202.428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6">
        <v>8.3338200000000011</v>
      </c>
      <c r="AP235" s="3"/>
      <c r="AQ235" s="6">
        <v>26.390430000000002</v>
      </c>
      <c r="AR235" s="6">
        <v>0.30866000000000005</v>
      </c>
      <c r="AS235" s="3"/>
      <c r="AT235" s="6">
        <v>6.3275300000000003</v>
      </c>
      <c r="AU235" s="3"/>
      <c r="AV235" s="6">
        <v>1.6976300000000002</v>
      </c>
      <c r="AW235" s="3"/>
      <c r="AX235" s="6">
        <v>4.1669100000000006</v>
      </c>
      <c r="AY235" s="3"/>
      <c r="AZ235" s="3"/>
      <c r="BA235" s="6">
        <v>13.118050000000002</v>
      </c>
      <c r="BB235" s="3"/>
      <c r="BC235" s="3"/>
      <c r="BD235" s="3"/>
      <c r="BE235" s="3"/>
      <c r="BF235" s="3"/>
      <c r="BG235" s="6">
        <v>5.0928900000000006</v>
      </c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6">
        <v>9.2598000000000003</v>
      </c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6">
        <v>12.500730000000001</v>
      </c>
      <c r="CS235" s="3"/>
      <c r="CT235" s="3"/>
      <c r="CU235" s="3"/>
      <c r="CV235" s="3"/>
      <c r="CW235" s="6">
        <v>10.033200000000001</v>
      </c>
      <c r="CX235" s="7"/>
      <c r="CY235" s="3"/>
      <c r="CZ235" s="3"/>
      <c r="DA235" s="3"/>
      <c r="DB235" s="7"/>
      <c r="DC235" s="3"/>
      <c r="DD235" s="3"/>
      <c r="DE235" s="7"/>
      <c r="DF235" s="3"/>
      <c r="DG235" s="3"/>
      <c r="DH235" s="3"/>
      <c r="DI235" s="3"/>
      <c r="DJ235" s="3"/>
      <c r="DK235" s="3"/>
      <c r="DL235" s="6">
        <v>5.0416800000000004</v>
      </c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6">
        <v>100.15666999999999</v>
      </c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</row>
    <row r="236" spans="1:187" x14ac:dyDescent="0.25">
      <c r="A236" s="2" t="s">
        <v>505</v>
      </c>
      <c r="B236" s="5">
        <f t="shared" si="3"/>
        <v>201.67602999999997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6">
        <v>41.201120000000003</v>
      </c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7"/>
      <c r="BV236" s="7"/>
      <c r="BW236" s="3"/>
      <c r="BX236" s="7"/>
      <c r="BY236" s="3"/>
      <c r="BZ236" s="7"/>
      <c r="CA236" s="3"/>
      <c r="CB236" s="7"/>
      <c r="CC236" s="3"/>
      <c r="CD236" s="3"/>
      <c r="CE236" s="3"/>
      <c r="CF236" s="6">
        <v>51.08323</v>
      </c>
      <c r="CG236" s="3"/>
      <c r="CH236" s="3"/>
      <c r="CI236" s="3"/>
      <c r="CJ236" s="3"/>
      <c r="CK236" s="3"/>
      <c r="CL236" s="3"/>
      <c r="CM236" s="3"/>
      <c r="CN236" s="3"/>
      <c r="CO236" s="3"/>
      <c r="CP236" s="7"/>
      <c r="CQ236" s="3"/>
      <c r="CR236" s="7"/>
      <c r="CS236" s="7"/>
      <c r="CT236" s="7"/>
      <c r="CU236" s="3"/>
      <c r="CV236" s="3"/>
      <c r="CW236" s="3"/>
      <c r="CX236" s="3"/>
      <c r="CY236" s="3"/>
      <c r="CZ236" s="3"/>
      <c r="DA236" s="3"/>
      <c r="DB236" s="7"/>
      <c r="DC236" s="3"/>
      <c r="DD236" s="7"/>
      <c r="DE236" s="3"/>
      <c r="DF236" s="4">
        <v>20.633759999999999</v>
      </c>
      <c r="DG236" s="4">
        <v>17.522320000000001</v>
      </c>
      <c r="DH236" s="7"/>
      <c r="DI236" s="6">
        <v>25.874079999999999</v>
      </c>
      <c r="DJ236" s="3"/>
      <c r="DK236" s="3"/>
      <c r="DL236" s="3"/>
      <c r="DM236" s="3"/>
      <c r="DN236" s="6">
        <v>20.633759999999999</v>
      </c>
      <c r="DO236" s="7"/>
      <c r="DP236" s="4">
        <v>16.539759999999998</v>
      </c>
      <c r="DQ236" s="7"/>
      <c r="DR236" s="4">
        <v>8.1880000000000006</v>
      </c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</row>
    <row r="237" spans="1:187" x14ac:dyDescent="0.25">
      <c r="A237" s="2" t="s">
        <v>266</v>
      </c>
      <c r="B237" s="5">
        <f t="shared" si="3"/>
        <v>199.65499999999997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6">
        <v>37.290059999999997</v>
      </c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6">
        <v>162.36493999999999</v>
      </c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7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</row>
    <row r="238" spans="1:187" x14ac:dyDescent="0.25">
      <c r="A238" s="2" t="s">
        <v>528</v>
      </c>
      <c r="B238" s="5">
        <f t="shared" si="3"/>
        <v>198.03482955999999</v>
      </c>
      <c r="C238" s="3"/>
      <c r="D238" s="3"/>
      <c r="E238" s="3"/>
      <c r="F238" s="7"/>
      <c r="G238" s="3"/>
      <c r="H238" s="7"/>
      <c r="I238" s="3"/>
      <c r="J238" s="7"/>
      <c r="K238" s="3"/>
      <c r="L238" s="3"/>
      <c r="M238" s="3"/>
      <c r="N238" s="3"/>
      <c r="O238" s="3"/>
      <c r="P238" s="7"/>
      <c r="Q238" s="7"/>
      <c r="R238" s="3"/>
      <c r="S238" s="7"/>
      <c r="T238" s="7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6">
        <v>14.095120000000001</v>
      </c>
      <c r="AI238" s="3"/>
      <c r="AJ238" s="3"/>
      <c r="AK238" s="3"/>
      <c r="AL238" s="3"/>
      <c r="AM238" s="6">
        <v>0.47943000000000002</v>
      </c>
      <c r="AN238" s="7"/>
      <c r="AO238" s="3"/>
      <c r="AP238" s="3"/>
      <c r="AQ238" s="7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7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7"/>
      <c r="BY238" s="3"/>
      <c r="BZ238" s="3"/>
      <c r="CA238" s="3"/>
      <c r="CB238" s="3"/>
      <c r="CC238" s="3"/>
      <c r="CD238" s="3"/>
      <c r="CE238" s="6">
        <v>3.5237800000000004</v>
      </c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4">
        <v>0.98261000000000009</v>
      </c>
      <c r="CT238" s="3"/>
      <c r="CU238" s="6">
        <v>0.12796956000000001</v>
      </c>
      <c r="CV238" s="3"/>
      <c r="CW238" s="6">
        <v>178.82592</v>
      </c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7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7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7"/>
      <c r="EW238" s="7"/>
      <c r="EX238" s="7"/>
      <c r="EY238" s="7"/>
      <c r="EZ238" s="7"/>
      <c r="FA238" s="7"/>
      <c r="FB238" s="7"/>
      <c r="FC238" s="7"/>
      <c r="FD238" s="7"/>
      <c r="FE238" s="3"/>
      <c r="FF238" s="7"/>
      <c r="FG238" s="3"/>
      <c r="FH238" s="7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7"/>
      <c r="FT238" s="7"/>
      <c r="FU238" s="7"/>
      <c r="FV238" s="7"/>
      <c r="FW238" s="3"/>
      <c r="FX238" s="7"/>
      <c r="FY238" s="3"/>
      <c r="FZ238" s="7"/>
      <c r="GA238" s="7"/>
      <c r="GB238" s="7"/>
      <c r="GC238" s="3"/>
      <c r="GD238" s="7"/>
      <c r="GE238" s="7"/>
    </row>
    <row r="239" spans="1:187" ht="30" x14ac:dyDescent="0.25">
      <c r="A239" s="2" t="s">
        <v>506</v>
      </c>
      <c r="B239" s="5">
        <f t="shared" si="3"/>
        <v>197.72612539999997</v>
      </c>
      <c r="C239" s="3"/>
      <c r="D239" s="3"/>
      <c r="E239" s="3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6">
        <v>11.036520000000001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6">
        <v>8.5282199999999992</v>
      </c>
      <c r="CE239" s="3"/>
      <c r="CF239" s="3"/>
      <c r="CG239" s="3"/>
      <c r="CH239" s="3"/>
      <c r="CI239" s="3"/>
      <c r="CJ239" s="3"/>
      <c r="CK239" s="3"/>
      <c r="CL239" s="6">
        <v>10.610100000000001</v>
      </c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6">
        <v>19.651199999999996</v>
      </c>
      <c r="DC239" s="6">
        <v>50.765599999999999</v>
      </c>
      <c r="DD239" s="3"/>
      <c r="DE239" s="3"/>
      <c r="DF239" s="3"/>
      <c r="DG239" s="6">
        <v>66.15903999999999</v>
      </c>
      <c r="DH239" s="3"/>
      <c r="DI239" s="3"/>
      <c r="DJ239" s="3"/>
      <c r="DK239" s="3"/>
      <c r="DL239" s="3"/>
      <c r="DM239" s="3"/>
      <c r="DN239" s="3"/>
      <c r="DO239" s="3"/>
      <c r="DP239" s="6">
        <v>6.7141599999999997</v>
      </c>
      <c r="DQ239" s="3"/>
      <c r="DR239" s="3"/>
      <c r="DS239" s="3"/>
      <c r="DT239" s="3"/>
      <c r="DU239" s="6">
        <v>18.34112</v>
      </c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6">
        <v>5.9201654000000001</v>
      </c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</row>
    <row r="240" spans="1:187" x14ac:dyDescent="0.25">
      <c r="A240" s="2" t="s">
        <v>647</v>
      </c>
      <c r="B240" s="5">
        <f t="shared" si="3"/>
        <v>191.42267000000001</v>
      </c>
      <c r="C240" s="3"/>
      <c r="D240" s="3"/>
      <c r="E240" s="3"/>
      <c r="F240" s="3"/>
      <c r="G240" s="3"/>
      <c r="H240" s="3"/>
      <c r="I240" s="3"/>
      <c r="J240" s="3"/>
      <c r="K240" s="3"/>
      <c r="L240" s="7"/>
      <c r="M240" s="3"/>
      <c r="N240" s="3"/>
      <c r="O240" s="3"/>
      <c r="P240" s="3"/>
      <c r="Q240" s="7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6">
        <v>92.960090000000008</v>
      </c>
      <c r="DS240" s="6">
        <v>98.462580000000003</v>
      </c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7"/>
      <c r="FZ240" s="7"/>
      <c r="GA240" s="3"/>
      <c r="GB240" s="3"/>
      <c r="GC240" s="3"/>
      <c r="GD240" s="3"/>
      <c r="GE240" s="3"/>
    </row>
    <row r="241" spans="1:187" x14ac:dyDescent="0.25">
      <c r="A241" s="2" t="s">
        <v>238</v>
      </c>
      <c r="B241" s="5">
        <f t="shared" si="3"/>
        <v>190.87160999999998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7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6">
        <v>5.0166000000000004</v>
      </c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7"/>
      <c r="DF241" s="3"/>
      <c r="DG241" s="3"/>
      <c r="DH241" s="4">
        <v>76.312159999999992</v>
      </c>
      <c r="DI241" s="3"/>
      <c r="DJ241" s="3"/>
      <c r="DK241" s="3"/>
      <c r="DL241" s="3"/>
      <c r="DM241" s="3"/>
      <c r="DN241" s="3"/>
      <c r="DO241" s="3"/>
      <c r="DP241" s="3"/>
      <c r="DQ241" s="3"/>
      <c r="DR241" s="6">
        <v>63.035009999999993</v>
      </c>
      <c r="DS241" s="3"/>
      <c r="DT241" s="3"/>
      <c r="DU241" s="3"/>
      <c r="DV241" s="6">
        <v>46.507839999999995</v>
      </c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7"/>
      <c r="ER241" s="3"/>
      <c r="ES241" s="7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</row>
    <row r="242" spans="1:187" x14ac:dyDescent="0.25">
      <c r="A242" s="2" t="s">
        <v>591</v>
      </c>
      <c r="B242" s="5">
        <f t="shared" si="3"/>
        <v>189.26109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6">
        <v>189.26109</v>
      </c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7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</row>
    <row r="243" spans="1:187" x14ac:dyDescent="0.25">
      <c r="A243" s="2" t="s">
        <v>242</v>
      </c>
      <c r="B243" s="5">
        <f t="shared" si="3"/>
        <v>189.06669999999997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7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6">
        <v>84.172640000000001</v>
      </c>
      <c r="DA243" s="3"/>
      <c r="DB243" s="3"/>
      <c r="DC243" s="3"/>
      <c r="DD243" s="3"/>
      <c r="DE243" s="3"/>
      <c r="DF243" s="6">
        <v>56.660959999999996</v>
      </c>
      <c r="DG243" s="3"/>
      <c r="DH243" s="3"/>
      <c r="DI243" s="3"/>
      <c r="DJ243" s="3"/>
      <c r="DK243" s="3"/>
      <c r="DL243" s="3"/>
      <c r="DM243" s="6">
        <v>10.568300000000001</v>
      </c>
      <c r="DN243" s="3"/>
      <c r="DO243" s="6">
        <v>37.664799999999993</v>
      </c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7"/>
      <c r="EZ243" s="7"/>
      <c r="FA243" s="3"/>
      <c r="FB243" s="3"/>
      <c r="FC243" s="3"/>
      <c r="FD243" s="3"/>
      <c r="FE243" s="3"/>
      <c r="FF243" s="3"/>
      <c r="FG243" s="3"/>
      <c r="FH243" s="7"/>
      <c r="FI243" s="3"/>
      <c r="FJ243" s="3"/>
      <c r="FK243" s="3"/>
      <c r="FL243" s="3"/>
      <c r="FM243" s="3"/>
      <c r="FN243" s="3"/>
      <c r="FO243" s="7"/>
      <c r="FP243" s="3"/>
      <c r="FQ243" s="3"/>
      <c r="FR243" s="3"/>
      <c r="FS243" s="3"/>
      <c r="FT243" s="3"/>
      <c r="FU243" s="3"/>
      <c r="FV243" s="3"/>
      <c r="FW243" s="3"/>
      <c r="FX243" s="7"/>
      <c r="FY243" s="3"/>
      <c r="FZ243" s="3"/>
      <c r="GA243" s="3"/>
      <c r="GB243" s="3"/>
      <c r="GC243" s="3"/>
      <c r="GD243" s="3"/>
      <c r="GE243" s="3"/>
    </row>
    <row r="244" spans="1:187" x14ac:dyDescent="0.25">
      <c r="A244" s="2" t="s">
        <v>498</v>
      </c>
      <c r="B244" s="5">
        <f t="shared" si="3"/>
        <v>184.78912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7"/>
      <c r="AA244" s="3"/>
      <c r="AB244" s="3"/>
      <c r="AC244" s="3"/>
      <c r="AD244" s="3"/>
      <c r="AE244" s="7"/>
      <c r="AF244" s="3"/>
      <c r="AG244" s="3"/>
      <c r="AH244" s="3"/>
      <c r="AI244" s="3"/>
      <c r="AJ244" s="3"/>
      <c r="AK244" s="3"/>
      <c r="AL244" s="7"/>
      <c r="AM244" s="3"/>
      <c r="AN244" s="3"/>
      <c r="AO244" s="3"/>
      <c r="AP244" s="3"/>
      <c r="AQ244" s="3"/>
      <c r="AR244" s="3"/>
      <c r="AS244" s="3"/>
      <c r="AT244" s="3"/>
      <c r="AU244" s="3"/>
      <c r="AV244" s="7"/>
      <c r="AW244" s="3"/>
      <c r="AX244" s="3"/>
      <c r="AY244" s="3"/>
      <c r="AZ244" s="3"/>
      <c r="BA244" s="7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7"/>
      <c r="CV244" s="3"/>
      <c r="CW244" s="3"/>
      <c r="CX244" s="3"/>
      <c r="CY244" s="3"/>
      <c r="CZ244" s="3"/>
      <c r="DA244" s="3"/>
      <c r="DB244" s="3"/>
      <c r="DC244" s="7"/>
      <c r="DD244" s="3"/>
      <c r="DE244" s="3"/>
      <c r="DF244" s="3"/>
      <c r="DG244" s="3"/>
      <c r="DH244" s="3"/>
      <c r="DI244" s="3"/>
      <c r="DJ244" s="7"/>
      <c r="DK244" s="3"/>
      <c r="DL244" s="7"/>
      <c r="DM244" s="3"/>
      <c r="DN244" s="3"/>
      <c r="DO244" s="6">
        <v>5.2403199999999996</v>
      </c>
      <c r="DP244" s="3"/>
      <c r="DQ244" s="6">
        <v>138.28128000000001</v>
      </c>
      <c r="DR244" s="3"/>
      <c r="DS244" s="3"/>
      <c r="DT244" s="6">
        <v>41.267519999999998</v>
      </c>
      <c r="DU244" s="3"/>
      <c r="DV244" s="3"/>
      <c r="DW244" s="3"/>
      <c r="DX244" s="3"/>
      <c r="DY244" s="3"/>
      <c r="DZ244" s="3"/>
      <c r="EA244" s="3"/>
      <c r="EB244" s="3"/>
      <c r="EC244" s="3"/>
      <c r="ED244" s="7"/>
      <c r="EE244" s="3"/>
      <c r="EF244" s="3"/>
      <c r="EG244" s="7"/>
      <c r="EH244" s="7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7"/>
      <c r="EZ244" s="3"/>
      <c r="FA244" s="3"/>
      <c r="FB244" s="3"/>
      <c r="FC244" s="3"/>
      <c r="FD244" s="3"/>
      <c r="FE244" s="7"/>
      <c r="FF244" s="3"/>
      <c r="FG244" s="3"/>
      <c r="FH244" s="3"/>
      <c r="FI244" s="7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</row>
    <row r="245" spans="1:187" x14ac:dyDescent="0.25">
      <c r="A245" s="2" t="s">
        <v>666</v>
      </c>
      <c r="B245" s="5">
        <f t="shared" si="3"/>
        <v>182.4343954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7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6">
        <v>182.4343954</v>
      </c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</row>
    <row r="246" spans="1:187" x14ac:dyDescent="0.25">
      <c r="A246" s="2" t="s">
        <v>443</v>
      </c>
      <c r="B246" s="5">
        <f t="shared" si="3"/>
        <v>181.44607999999999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6">
        <v>181.44607999999999</v>
      </c>
      <c r="DP246" s="3"/>
      <c r="DQ246" s="3"/>
      <c r="DR246" s="3"/>
      <c r="DS246" s="3"/>
      <c r="DT246" s="3"/>
      <c r="DU246" s="3"/>
      <c r="DV246" s="7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7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</row>
    <row r="247" spans="1:187" x14ac:dyDescent="0.25">
      <c r="A247" s="2" t="s">
        <v>598</v>
      </c>
      <c r="B247" s="5">
        <f t="shared" si="3"/>
        <v>176.00608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6">
        <v>19.970369999999999</v>
      </c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6">
        <v>156.03570999999999</v>
      </c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7"/>
      <c r="GC247" s="3"/>
      <c r="GD247" s="3"/>
      <c r="GE247" s="3"/>
    </row>
    <row r="248" spans="1:187" x14ac:dyDescent="0.25">
      <c r="A248" s="2" t="s">
        <v>474</v>
      </c>
      <c r="B248" s="5">
        <f t="shared" si="3"/>
        <v>169.29246000000003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7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6">
        <v>168.17246000000003</v>
      </c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6">
        <v>1.1200000000000001</v>
      </c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</row>
    <row r="249" spans="1:187" x14ac:dyDescent="0.25">
      <c r="A249" s="2" t="s">
        <v>329</v>
      </c>
      <c r="B249" s="5">
        <f t="shared" si="3"/>
        <v>164.25127999999998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7"/>
      <c r="CS249" s="3"/>
      <c r="CT249" s="3"/>
      <c r="CU249" s="3"/>
      <c r="CV249" s="3"/>
      <c r="CW249" s="3"/>
      <c r="CX249" s="7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6">
        <v>53.713279999999997</v>
      </c>
      <c r="FC249" s="6">
        <v>82.535039999999995</v>
      </c>
      <c r="FD249" s="3"/>
      <c r="FE249" s="3"/>
      <c r="FF249" s="3"/>
      <c r="FG249" s="6">
        <v>28.002959999999995</v>
      </c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</row>
    <row r="250" spans="1:187" ht="30" x14ac:dyDescent="0.25">
      <c r="A250" s="2" t="s">
        <v>597</v>
      </c>
      <c r="B250" s="5">
        <f t="shared" si="3"/>
        <v>162.84611000000001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7"/>
      <c r="BN250" s="3"/>
      <c r="BO250" s="3"/>
      <c r="BP250" s="3"/>
      <c r="BQ250" s="3"/>
      <c r="BR250" s="7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6">
        <v>162.84611000000001</v>
      </c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</row>
    <row r="251" spans="1:187" x14ac:dyDescent="0.25">
      <c r="A251" s="2" t="s">
        <v>452</v>
      </c>
      <c r="B251" s="5">
        <f t="shared" si="3"/>
        <v>161.88390999999999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6">
        <v>116.5558</v>
      </c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6">
        <v>6.8239600000000005</v>
      </c>
      <c r="CY251" s="3"/>
      <c r="CZ251" s="3"/>
      <c r="DA251" s="7"/>
      <c r="DB251" s="3"/>
      <c r="DC251" s="3"/>
      <c r="DD251" s="3"/>
      <c r="DE251" s="3"/>
      <c r="DF251" s="3"/>
      <c r="DG251" s="3"/>
      <c r="DH251" s="3"/>
      <c r="DI251" s="3"/>
      <c r="DJ251" s="7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7"/>
      <c r="DW251" s="7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6">
        <v>16.11458</v>
      </c>
      <c r="EP251" s="3"/>
      <c r="EQ251" s="7"/>
      <c r="ER251" s="3"/>
      <c r="ES251" s="6">
        <v>22.389569999999999</v>
      </c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</row>
    <row r="252" spans="1:187" x14ac:dyDescent="0.25">
      <c r="A252" s="2" t="s">
        <v>239</v>
      </c>
      <c r="B252" s="5">
        <f t="shared" si="3"/>
        <v>155.89952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3"/>
      <c r="O252" s="7"/>
      <c r="P252" s="3"/>
      <c r="Q252" s="7"/>
      <c r="R252" s="3"/>
      <c r="S252" s="3"/>
      <c r="T252" s="7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7"/>
      <c r="AF252" s="7"/>
      <c r="AG252" s="7"/>
      <c r="AH252" s="7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7"/>
      <c r="AV252" s="3"/>
      <c r="AW252" s="3"/>
      <c r="AX252" s="3"/>
      <c r="AY252" s="3"/>
      <c r="AZ252" s="3"/>
      <c r="BA252" s="3"/>
      <c r="BB252" s="7"/>
      <c r="BC252" s="7"/>
      <c r="BD252" s="3"/>
      <c r="BE252" s="3"/>
      <c r="BF252" s="3"/>
      <c r="BG252" s="7"/>
      <c r="BH252" s="3"/>
      <c r="BI252" s="3"/>
      <c r="BJ252" s="3"/>
      <c r="BK252" s="3"/>
      <c r="BL252" s="3"/>
      <c r="BM252" s="7"/>
      <c r="BN252" s="7"/>
      <c r="BO252" s="3"/>
      <c r="BP252" s="7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7"/>
      <c r="CD252" s="3"/>
      <c r="CE252" s="3"/>
      <c r="CF252" s="3"/>
      <c r="CG252" s="3"/>
      <c r="CH252" s="3"/>
      <c r="CI252" s="3"/>
      <c r="CJ252" s="7"/>
      <c r="CK252" s="3"/>
      <c r="CL252" s="7"/>
      <c r="CM252" s="3"/>
      <c r="CN252" s="3"/>
      <c r="CO252" s="3"/>
      <c r="CP252" s="3"/>
      <c r="CQ252" s="3"/>
      <c r="CR252" s="7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4">
        <v>108.40912</v>
      </c>
      <c r="DE252" s="7"/>
      <c r="DF252" s="7"/>
      <c r="DG252" s="7"/>
      <c r="DH252" s="6">
        <v>47.490399999999994</v>
      </c>
      <c r="DI252" s="3"/>
      <c r="DJ252" s="3"/>
      <c r="DK252" s="7"/>
      <c r="DL252" s="3"/>
      <c r="DM252" s="7"/>
      <c r="DN252" s="7"/>
      <c r="DO252" s="7"/>
      <c r="DP252" s="7"/>
      <c r="DQ252" s="7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7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7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</row>
    <row r="253" spans="1:187" x14ac:dyDescent="0.25">
      <c r="A253" s="2" t="s">
        <v>625</v>
      </c>
      <c r="B253" s="5">
        <f t="shared" si="3"/>
        <v>155.00632000000002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6">
        <v>41.267519999999998</v>
      </c>
      <c r="CY253" s="3"/>
      <c r="CZ253" s="3"/>
      <c r="DA253" s="3"/>
      <c r="DB253" s="3"/>
      <c r="DC253" s="6">
        <v>77.294719999999998</v>
      </c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6">
        <v>36.44408</v>
      </c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7"/>
      <c r="EV253" s="3"/>
      <c r="EW253" s="3"/>
      <c r="EX253" s="7"/>
      <c r="EY253" s="3"/>
      <c r="EZ253" s="7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</row>
    <row r="254" spans="1:187" x14ac:dyDescent="0.25">
      <c r="A254" s="2" t="s">
        <v>388</v>
      </c>
      <c r="B254" s="5">
        <f t="shared" si="3"/>
        <v>154.54642999999999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7"/>
      <c r="AA254" s="3"/>
      <c r="AB254" s="3"/>
      <c r="AC254" s="3"/>
      <c r="AD254" s="3"/>
      <c r="AE254" s="3"/>
      <c r="AF254" s="3"/>
      <c r="AG254" s="3"/>
      <c r="AH254" s="6">
        <v>11.672000000000001</v>
      </c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6">
        <v>3.5495900000000002</v>
      </c>
      <c r="AY254" s="3"/>
      <c r="AZ254" s="3"/>
      <c r="BA254" s="3"/>
      <c r="BB254" s="3"/>
      <c r="BC254" s="3"/>
      <c r="BD254" s="7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6">
        <v>139.32483999999999</v>
      </c>
      <c r="BP254" s="3"/>
      <c r="BQ254" s="3"/>
      <c r="BR254" s="3"/>
      <c r="BS254" s="3"/>
      <c r="BT254" s="7"/>
      <c r="BU254" s="3"/>
      <c r="BV254" s="3"/>
      <c r="BW254" s="7"/>
      <c r="BX254" s="3"/>
      <c r="BY254" s="3"/>
      <c r="BZ254" s="7"/>
      <c r="CA254" s="3"/>
      <c r="CB254" s="7"/>
      <c r="CC254" s="7"/>
      <c r="CD254" s="3"/>
      <c r="CE254" s="3"/>
      <c r="CF254" s="7"/>
      <c r="CG254" s="3"/>
      <c r="CH254" s="3"/>
      <c r="CI254" s="3"/>
      <c r="CJ254" s="3"/>
      <c r="CK254" s="3"/>
      <c r="CL254" s="3"/>
      <c r="CM254" s="3"/>
      <c r="CN254" s="3"/>
      <c r="CO254" s="7"/>
      <c r="CP254" s="3"/>
      <c r="CQ254" s="3"/>
      <c r="CR254" s="7"/>
      <c r="CS254" s="7"/>
      <c r="CT254" s="7"/>
      <c r="CU254" s="7"/>
      <c r="CV254" s="7"/>
      <c r="CW254" s="7"/>
      <c r="CX254" s="7"/>
      <c r="CY254" s="3"/>
      <c r="CZ254" s="3"/>
      <c r="DA254" s="7"/>
      <c r="DB254" s="3"/>
      <c r="DC254" s="7"/>
      <c r="DD254" s="7"/>
      <c r="DE254" s="7"/>
      <c r="DF254" s="7"/>
      <c r="DG254" s="7"/>
      <c r="DH254" s="7"/>
      <c r="DI254" s="3"/>
      <c r="DJ254" s="3"/>
      <c r="DK254" s="7"/>
      <c r="DL254" s="3"/>
      <c r="DM254" s="3"/>
      <c r="DN254" s="3"/>
      <c r="DO254" s="7"/>
      <c r="DP254" s="3"/>
      <c r="DQ254" s="7"/>
      <c r="DR254" s="7"/>
      <c r="DS254" s="3"/>
      <c r="DT254" s="7"/>
      <c r="DU254" s="7"/>
      <c r="DV254" s="3"/>
      <c r="DW254" s="7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7"/>
      <c r="EU254" s="3"/>
      <c r="EV254" s="3"/>
      <c r="EW254" s="3"/>
      <c r="EX254" s="3"/>
      <c r="EY254" s="3"/>
      <c r="EZ254" s="3"/>
      <c r="FA254" s="7"/>
      <c r="FB254" s="7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</row>
    <row r="255" spans="1:187" x14ac:dyDescent="0.25">
      <c r="A255" s="2" t="s">
        <v>628</v>
      </c>
      <c r="B255" s="5">
        <f t="shared" si="3"/>
        <v>152.88461999999998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6">
        <v>71.424309999999991</v>
      </c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7"/>
      <c r="CV255" s="3"/>
      <c r="CW255" s="3"/>
      <c r="CX255" s="6">
        <v>81.460310000000007</v>
      </c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7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7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7"/>
      <c r="FW255" s="3"/>
      <c r="FX255" s="3"/>
      <c r="FY255" s="3"/>
      <c r="FZ255" s="3"/>
      <c r="GA255" s="3"/>
      <c r="GB255" s="3"/>
      <c r="GC255" s="3"/>
      <c r="GD255" s="3"/>
      <c r="GE255" s="3"/>
    </row>
    <row r="256" spans="1:187" x14ac:dyDescent="0.25">
      <c r="A256" s="2" t="s">
        <v>386</v>
      </c>
      <c r="B256" s="5">
        <f t="shared" si="3"/>
        <v>152.49709999999999</v>
      </c>
      <c r="C256" s="3"/>
      <c r="D256" s="3"/>
      <c r="E256" s="3"/>
      <c r="F256" s="3"/>
      <c r="G256" s="4">
        <v>7.5621700000000009</v>
      </c>
      <c r="H256" s="4">
        <v>9.6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>
        <v>15.981</v>
      </c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4">
        <v>8.4699299999999997</v>
      </c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4">
        <v>110.884</v>
      </c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</row>
    <row r="257" spans="1:187" x14ac:dyDescent="0.25">
      <c r="A257" s="2" t="s">
        <v>292</v>
      </c>
      <c r="B257" s="5">
        <f t="shared" si="3"/>
        <v>151.07808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7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6">
        <v>60.32</v>
      </c>
      <c r="CX257" s="6">
        <v>40.32</v>
      </c>
      <c r="CY257" s="3"/>
      <c r="CZ257" s="3"/>
      <c r="DA257" s="6">
        <v>20.633759999999999</v>
      </c>
      <c r="DB257" s="3"/>
      <c r="DC257" s="6">
        <v>25.874079999999999</v>
      </c>
      <c r="DD257" s="3"/>
      <c r="DE257" s="3"/>
      <c r="DF257" s="6">
        <v>3.93024</v>
      </c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7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7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</row>
    <row r="258" spans="1:187" x14ac:dyDescent="0.25">
      <c r="A258" s="2" t="s">
        <v>393</v>
      </c>
      <c r="B258" s="5">
        <f t="shared" ref="B258:B321" si="4">SUM(C258:GE258)</f>
        <v>149.83372000000003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6">
        <v>6.1732000000000005</v>
      </c>
      <c r="AD258" s="3"/>
      <c r="AE258" s="6">
        <v>20.062900000000003</v>
      </c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6">
        <v>40.897450000000006</v>
      </c>
      <c r="AS258" s="6">
        <v>8.488150000000001</v>
      </c>
      <c r="AT258" s="6">
        <v>16.976300000000002</v>
      </c>
      <c r="AU258" s="3"/>
      <c r="AV258" s="3"/>
      <c r="AW258" s="3"/>
      <c r="AX258" s="3"/>
      <c r="AY258" s="3"/>
      <c r="AZ258" s="3"/>
      <c r="BA258" s="3"/>
      <c r="BB258" s="6">
        <v>13.426710000000002</v>
      </c>
      <c r="BC258" s="6">
        <v>36.864160000000005</v>
      </c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6">
        <v>6.9448500000000006</v>
      </c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7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</row>
    <row r="259" spans="1:187" x14ac:dyDescent="0.25">
      <c r="A259" s="2" t="s">
        <v>209</v>
      </c>
      <c r="B259" s="5">
        <f t="shared" si="4"/>
        <v>147.39966000000001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7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7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7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6">
        <v>132.00622000000001</v>
      </c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6">
        <v>15.393439999999998</v>
      </c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</row>
    <row r="260" spans="1:187" x14ac:dyDescent="0.25">
      <c r="A260" s="2" t="s">
        <v>566</v>
      </c>
      <c r="B260" s="5">
        <f t="shared" si="4"/>
        <v>147.04776579999998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7"/>
      <c r="AG260" s="7"/>
      <c r="AH260" s="7"/>
      <c r="AI260" s="3"/>
      <c r="AJ260" s="3"/>
      <c r="AK260" s="3"/>
      <c r="AL260" s="3"/>
      <c r="AM260" s="3"/>
      <c r="AN260" s="3"/>
      <c r="AO260" s="3"/>
      <c r="AP260" s="7"/>
      <c r="AQ260" s="3"/>
      <c r="AR260" s="3"/>
      <c r="AS260" s="3"/>
      <c r="AT260" s="7"/>
      <c r="AU260" s="7"/>
      <c r="AV260" s="7"/>
      <c r="AW260" s="3"/>
      <c r="AX260" s="3"/>
      <c r="AY260" s="7"/>
      <c r="AZ260" s="7"/>
      <c r="BA260" s="7"/>
      <c r="BB260" s="7"/>
      <c r="BC260" s="3"/>
      <c r="BD260" s="7"/>
      <c r="BE260" s="7"/>
      <c r="BF260" s="3"/>
      <c r="BG260" s="7"/>
      <c r="BH260" s="3"/>
      <c r="BI260" s="3"/>
      <c r="BJ260" s="3"/>
      <c r="BK260" s="7"/>
      <c r="BL260" s="3"/>
      <c r="BM260" s="3"/>
      <c r="BN260" s="3"/>
      <c r="BO260" s="3"/>
      <c r="BP260" s="3"/>
      <c r="BQ260" s="7"/>
      <c r="BR260" s="7"/>
      <c r="BS260" s="3"/>
      <c r="BT260" s="3"/>
      <c r="BU260" s="3"/>
      <c r="BV260" s="7"/>
      <c r="BW260" s="7"/>
      <c r="BX260" s="7"/>
      <c r="BY260" s="3"/>
      <c r="BZ260" s="3"/>
      <c r="CA260" s="3"/>
      <c r="CB260" s="3"/>
      <c r="CC260" s="3"/>
      <c r="CD260" s="3"/>
      <c r="CE260" s="3"/>
      <c r="CF260" s="7"/>
      <c r="CG260" s="3"/>
      <c r="CH260" s="3"/>
      <c r="CI260" s="3"/>
      <c r="CJ260" s="3"/>
      <c r="CK260" s="3"/>
      <c r="CL260" s="3"/>
      <c r="CM260" s="3"/>
      <c r="CN260" s="3"/>
      <c r="CO260" s="3"/>
      <c r="CP260" s="7"/>
      <c r="CQ260" s="3"/>
      <c r="CR260" s="3"/>
      <c r="CS260" s="7"/>
      <c r="CT260" s="7"/>
      <c r="CU260" s="7"/>
      <c r="CV260" s="3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3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3"/>
      <c r="DW260" s="3"/>
      <c r="DX260" s="7"/>
      <c r="DY260" s="7"/>
      <c r="DZ260" s="3"/>
      <c r="EA260" s="3"/>
      <c r="EB260" s="3"/>
      <c r="EC260" s="7"/>
      <c r="ED260" s="3"/>
      <c r="EE260" s="6">
        <v>147.04776579999998</v>
      </c>
      <c r="EF260" s="3"/>
      <c r="EG260" s="3"/>
      <c r="EH260" s="3"/>
      <c r="EI260" s="3"/>
      <c r="EJ260" s="3"/>
      <c r="EK260" s="3"/>
      <c r="EL260" s="3"/>
      <c r="EM260" s="3"/>
      <c r="EN260" s="3"/>
      <c r="EO260" s="7"/>
      <c r="EP260" s="7"/>
      <c r="EQ260" s="7"/>
      <c r="ER260" s="3"/>
      <c r="ES260" s="3"/>
      <c r="ET260" s="3"/>
      <c r="EU260" s="7"/>
      <c r="EV260" s="3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3"/>
      <c r="FI260" s="7"/>
      <c r="FJ260" s="7"/>
      <c r="FK260" s="3"/>
      <c r="FL260" s="3"/>
      <c r="FM260" s="7"/>
      <c r="FN260" s="7"/>
      <c r="FO260" s="7"/>
      <c r="FP260" s="7"/>
      <c r="FQ260" s="7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7"/>
      <c r="GD260" s="7"/>
      <c r="GE260" s="3"/>
    </row>
    <row r="261" spans="1:187" x14ac:dyDescent="0.25">
      <c r="A261" s="2" t="s">
        <v>692</v>
      </c>
      <c r="B261" s="5">
        <f t="shared" si="4"/>
        <v>142.38531540000002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6">
        <v>67.155150000000006</v>
      </c>
      <c r="DZ261" s="3"/>
      <c r="EA261" s="3"/>
      <c r="EB261" s="3"/>
      <c r="EC261" s="3"/>
      <c r="ED261" s="6">
        <v>75.230165400000004</v>
      </c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</row>
    <row r="262" spans="1:187" x14ac:dyDescent="0.25">
      <c r="A262" s="2" t="s">
        <v>532</v>
      </c>
      <c r="B262" s="5">
        <f t="shared" si="4"/>
        <v>142.2527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7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6">
        <v>113.98072999999999</v>
      </c>
      <c r="AV262" s="3"/>
      <c r="AW262" s="3"/>
      <c r="AX262" s="3"/>
      <c r="AY262" s="3"/>
      <c r="AZ262" s="3"/>
      <c r="BA262" s="3"/>
      <c r="BB262" s="3"/>
      <c r="BC262" s="3"/>
      <c r="BD262" s="6">
        <v>1.00332</v>
      </c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7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7"/>
      <c r="ER262" s="7"/>
      <c r="ES262" s="3"/>
      <c r="ET262" s="3"/>
      <c r="EU262" s="3"/>
      <c r="EV262" s="3"/>
      <c r="EW262" s="3"/>
      <c r="EX262" s="3"/>
      <c r="EY262" s="7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7"/>
      <c r="FM262" s="3"/>
      <c r="FN262" s="6">
        <v>27.268649999999997</v>
      </c>
      <c r="FO262" s="3"/>
      <c r="FP262" s="3"/>
      <c r="FQ262" s="3"/>
      <c r="FR262" s="7"/>
      <c r="FS262" s="3"/>
      <c r="FT262" s="3"/>
      <c r="FU262" s="3"/>
      <c r="FV262" s="7"/>
      <c r="FW262" s="3"/>
      <c r="FX262" s="3"/>
      <c r="FY262" s="3"/>
      <c r="FZ262" s="3"/>
      <c r="GA262" s="3"/>
      <c r="GB262" s="3"/>
      <c r="GC262" s="3"/>
      <c r="GD262" s="3"/>
      <c r="GE262" s="3"/>
    </row>
    <row r="263" spans="1:187" x14ac:dyDescent="0.25">
      <c r="A263" s="2" t="s">
        <v>364</v>
      </c>
      <c r="B263" s="5">
        <f t="shared" si="4"/>
        <v>141.14357999999999</v>
      </c>
      <c r="C263" s="7"/>
      <c r="D263" s="7"/>
      <c r="E263" s="3"/>
      <c r="F263" s="3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3"/>
      <c r="BT263" s="7"/>
      <c r="BU263" s="7"/>
      <c r="BV263" s="7"/>
      <c r="BW263" s="7"/>
      <c r="BX263" s="7"/>
      <c r="BY263" s="7"/>
      <c r="BZ263" s="7"/>
      <c r="CA263" s="3"/>
      <c r="CB263" s="7"/>
      <c r="CC263" s="7"/>
      <c r="CD263" s="3"/>
      <c r="CE263" s="7"/>
      <c r="CF263" s="7"/>
      <c r="CG263" s="3"/>
      <c r="CH263" s="7"/>
      <c r="CI263" s="7"/>
      <c r="CJ263" s="3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4">
        <v>122.60726</v>
      </c>
      <c r="DV263" s="7"/>
      <c r="DW263" s="7"/>
      <c r="DX263" s="7"/>
      <c r="DY263" s="7"/>
      <c r="DZ263" s="7"/>
      <c r="EA263" s="7"/>
      <c r="EB263" s="4">
        <v>18.53632</v>
      </c>
      <c r="EC263" s="7"/>
      <c r="ED263" s="7"/>
      <c r="EE263" s="7"/>
      <c r="EF263" s="3"/>
      <c r="EG263" s="3"/>
      <c r="EH263" s="7"/>
      <c r="EI263" s="7"/>
      <c r="EJ263" s="3"/>
      <c r="EK263" s="3"/>
      <c r="EL263" s="3"/>
      <c r="EM263" s="3"/>
      <c r="EN263" s="3"/>
      <c r="EO263" s="7"/>
      <c r="EP263" s="7"/>
      <c r="EQ263" s="7"/>
      <c r="ER263" s="7"/>
      <c r="ES263" s="7"/>
      <c r="ET263" s="7"/>
      <c r="EU263" s="7"/>
      <c r="EV263" s="3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3"/>
      <c r="FI263" s="7"/>
      <c r="FJ263" s="3"/>
      <c r="FK263" s="7"/>
      <c r="FL263" s="7"/>
      <c r="FM263" s="7"/>
      <c r="FN263" s="7"/>
      <c r="FO263" s="3"/>
      <c r="FP263" s="7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</row>
    <row r="264" spans="1:187" x14ac:dyDescent="0.25">
      <c r="A264" s="2" t="s">
        <v>668</v>
      </c>
      <c r="B264" s="5">
        <f t="shared" si="4"/>
        <v>137.69855000000001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7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6">
        <v>137.69855000000001</v>
      </c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</row>
    <row r="265" spans="1:187" x14ac:dyDescent="0.25">
      <c r="A265" s="2" t="s">
        <v>271</v>
      </c>
      <c r="B265" s="5">
        <f t="shared" si="4"/>
        <v>134.21864999999997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6">
        <v>15.124340000000002</v>
      </c>
      <c r="BQ265" s="3"/>
      <c r="BR265" s="3"/>
      <c r="BS265" s="7"/>
      <c r="BT265" s="7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6">
        <v>20.633759999999999</v>
      </c>
      <c r="DD265" s="6">
        <v>20.633759999999999</v>
      </c>
      <c r="DE265" s="6">
        <v>20.633759999999999</v>
      </c>
      <c r="DF265" s="6">
        <v>20.633759999999999</v>
      </c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6">
        <v>36.559269999999998</v>
      </c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</row>
    <row r="266" spans="1:187" x14ac:dyDescent="0.25">
      <c r="A266" s="2" t="s">
        <v>657</v>
      </c>
      <c r="B266" s="5">
        <f t="shared" si="4"/>
        <v>132.15289619999999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7"/>
      <c r="AD266" s="3"/>
      <c r="AE266" s="7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7"/>
      <c r="AS266" s="7"/>
      <c r="AT266" s="7"/>
      <c r="AU266" s="3"/>
      <c r="AV266" s="3"/>
      <c r="AW266" s="3"/>
      <c r="AX266" s="3"/>
      <c r="AY266" s="3"/>
      <c r="AZ266" s="3"/>
      <c r="BA266" s="3"/>
      <c r="BB266" s="7"/>
      <c r="BC266" s="7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7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6">
        <v>8.1385799999999993</v>
      </c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6">
        <v>108.45711619999999</v>
      </c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6">
        <v>5.2403199999999996</v>
      </c>
      <c r="FD266" s="6">
        <v>10.316879999999999</v>
      </c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</row>
    <row r="267" spans="1:187" x14ac:dyDescent="0.25">
      <c r="A267" s="2" t="s">
        <v>303</v>
      </c>
      <c r="B267" s="5">
        <f t="shared" si="4"/>
        <v>131.85472999999999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7"/>
      <c r="AU267" s="3"/>
      <c r="AV267" s="3"/>
      <c r="AW267" s="3"/>
      <c r="AX267" s="7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7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6">
        <v>77.294719999999984</v>
      </c>
      <c r="EE267" s="6">
        <v>23.670359999999999</v>
      </c>
      <c r="EF267" s="3"/>
      <c r="EG267" s="3"/>
      <c r="EH267" s="3"/>
      <c r="EI267" s="6">
        <v>30.889650000000003</v>
      </c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</row>
    <row r="268" spans="1:187" x14ac:dyDescent="0.25">
      <c r="A268" s="2" t="s">
        <v>685</v>
      </c>
      <c r="B268" s="5">
        <f t="shared" si="4"/>
        <v>129.23811920000003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7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6">
        <v>121.16382000000002</v>
      </c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7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6">
        <v>8.0742992000000005</v>
      </c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</row>
    <row r="269" spans="1:187" x14ac:dyDescent="0.25">
      <c r="A269" s="2" t="s">
        <v>318</v>
      </c>
      <c r="B269" s="5">
        <f t="shared" si="4"/>
        <v>129.21005000000002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6">
        <v>41.27093</v>
      </c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7"/>
      <c r="FB269" s="3"/>
      <c r="FC269" s="3"/>
      <c r="FD269" s="3"/>
      <c r="FE269" s="6">
        <v>51.584400000000002</v>
      </c>
      <c r="FF269" s="6">
        <v>31.1144</v>
      </c>
      <c r="FG269" s="6">
        <v>5.2403199999999996</v>
      </c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</row>
    <row r="270" spans="1:187" x14ac:dyDescent="0.25">
      <c r="A270" s="2" t="s">
        <v>336</v>
      </c>
      <c r="B270" s="5">
        <f t="shared" si="4"/>
        <v>126.42271999999998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7"/>
      <c r="FF270" s="7"/>
      <c r="FG270" s="3"/>
      <c r="FH270" s="3"/>
      <c r="FI270" s="3"/>
      <c r="FJ270" s="7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6">
        <v>126.42271999999998</v>
      </c>
    </row>
    <row r="271" spans="1:187" x14ac:dyDescent="0.25">
      <c r="A271" s="2" t="s">
        <v>659</v>
      </c>
      <c r="B271" s="5">
        <f t="shared" si="4"/>
        <v>125.02066035999999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7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7"/>
      <c r="EU271" s="3"/>
      <c r="EV271" s="3"/>
      <c r="EW271" s="3"/>
      <c r="EX271" s="3"/>
      <c r="EY271" s="3"/>
      <c r="EZ271" s="6">
        <v>48.208069999999992</v>
      </c>
      <c r="FA271" s="3"/>
      <c r="FB271" s="3"/>
      <c r="FC271" s="7"/>
      <c r="FD271" s="3"/>
      <c r="FE271" s="3"/>
      <c r="FF271" s="7"/>
      <c r="FG271" s="3"/>
      <c r="FH271" s="3"/>
      <c r="FI271" s="3"/>
      <c r="FJ271" s="3"/>
      <c r="FK271" s="3"/>
      <c r="FL271" s="3"/>
      <c r="FM271" s="3"/>
      <c r="FN271" s="3"/>
      <c r="FO271" s="6">
        <v>62.766137700000002</v>
      </c>
      <c r="FP271" s="6">
        <v>14.04645266</v>
      </c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</row>
    <row r="272" spans="1:187" x14ac:dyDescent="0.25">
      <c r="A272" s="2" t="s">
        <v>372</v>
      </c>
      <c r="B272" s="5">
        <f t="shared" si="4"/>
        <v>123.8489568</v>
      </c>
      <c r="C272" s="3"/>
      <c r="D272" s="3"/>
      <c r="E272" s="3"/>
      <c r="F272" s="3"/>
      <c r="G272" s="3"/>
      <c r="H272" s="3"/>
      <c r="I272" s="3"/>
      <c r="J272" s="3"/>
      <c r="K272" s="3"/>
      <c r="L272" s="6">
        <v>0.64</v>
      </c>
      <c r="M272" s="3"/>
      <c r="N272" s="3"/>
      <c r="O272" s="3"/>
      <c r="P272" s="3"/>
      <c r="Q272" s="6">
        <v>8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7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7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7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6">
        <v>91.435680000000005</v>
      </c>
      <c r="FZ272" s="6">
        <v>23.773276799999998</v>
      </c>
      <c r="GA272" s="3"/>
      <c r="GB272" s="3"/>
      <c r="GC272" s="3"/>
      <c r="GD272" s="3"/>
      <c r="GE272" s="3"/>
    </row>
    <row r="273" spans="1:187" x14ac:dyDescent="0.25">
      <c r="A273" s="2" t="s">
        <v>348</v>
      </c>
      <c r="B273" s="5">
        <f t="shared" si="4"/>
        <v>122.38543</v>
      </c>
      <c r="C273" s="3"/>
      <c r="D273" s="3"/>
      <c r="E273" s="3"/>
      <c r="F273" s="3"/>
      <c r="G273" s="7"/>
      <c r="H273" s="7"/>
      <c r="I273" s="7"/>
      <c r="J273" s="3"/>
      <c r="K273" s="3"/>
      <c r="L273" s="3"/>
      <c r="M273" s="7"/>
      <c r="N273" s="3"/>
      <c r="O273" s="7"/>
      <c r="P273" s="3"/>
      <c r="Q273" s="7"/>
      <c r="R273" s="3"/>
      <c r="S273" s="3"/>
      <c r="T273" s="3"/>
      <c r="U273" s="7"/>
      <c r="V273" s="7"/>
      <c r="W273" s="7"/>
      <c r="X273" s="4">
        <v>13.792</v>
      </c>
      <c r="Y273" s="7"/>
      <c r="Z273" s="3"/>
      <c r="AA273" s="7"/>
      <c r="AB273" s="7"/>
      <c r="AC273" s="7"/>
      <c r="AD273" s="3"/>
      <c r="AE273" s="7"/>
      <c r="AF273" s="7"/>
      <c r="AG273" s="7"/>
      <c r="AH273" s="7"/>
      <c r="AI273" s="7"/>
      <c r="AJ273" s="7"/>
      <c r="AK273" s="7"/>
      <c r="AL273" s="3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3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3"/>
      <c r="EL273" s="3"/>
      <c r="EM273" s="3"/>
      <c r="EN273" s="3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4">
        <v>108.59343</v>
      </c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3"/>
      <c r="FT273" s="7"/>
      <c r="FU273" s="7"/>
      <c r="FV273" s="3"/>
      <c r="FW273" s="3"/>
      <c r="FX273" s="3"/>
      <c r="FY273" s="3"/>
      <c r="FZ273" s="3"/>
      <c r="GA273" s="7"/>
      <c r="GB273" s="7"/>
      <c r="GC273" s="7"/>
      <c r="GD273" s="7"/>
      <c r="GE273" s="3"/>
    </row>
    <row r="274" spans="1:187" x14ac:dyDescent="0.25">
      <c r="A274" s="2" t="s">
        <v>667</v>
      </c>
      <c r="B274" s="5">
        <f t="shared" si="4"/>
        <v>122.22100999999999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3"/>
      <c r="T274" s="7"/>
      <c r="U274" s="3"/>
      <c r="V274" s="7"/>
      <c r="W274" s="3"/>
      <c r="X274" s="3"/>
      <c r="Y274" s="3"/>
      <c r="Z274" s="7"/>
      <c r="AA274" s="3"/>
      <c r="AB274" s="3"/>
      <c r="AC274" s="7"/>
      <c r="AD274" s="7"/>
      <c r="AE274" s="7"/>
      <c r="AF274" s="7"/>
      <c r="AG274" s="7"/>
      <c r="AH274" s="7"/>
      <c r="AI274" s="7"/>
      <c r="AJ274" s="3"/>
      <c r="AK274" s="7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6">
        <v>122.22100999999999</v>
      </c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</row>
    <row r="275" spans="1:187" x14ac:dyDescent="0.25">
      <c r="A275" s="2" t="s">
        <v>435</v>
      </c>
      <c r="B275" s="5">
        <f t="shared" si="4"/>
        <v>121.01487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6">
        <v>120.14738</v>
      </c>
      <c r="EX275" s="3"/>
      <c r="EY275" s="3"/>
      <c r="EZ275" s="3"/>
      <c r="FA275" s="3"/>
      <c r="FB275" s="3"/>
      <c r="FC275" s="6">
        <v>0.86748999999999998</v>
      </c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</row>
    <row r="276" spans="1:187" x14ac:dyDescent="0.25">
      <c r="A276" s="2" t="s">
        <v>629</v>
      </c>
      <c r="B276" s="5">
        <f t="shared" si="4"/>
        <v>119.70855999999999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7"/>
      <c r="T276" s="3"/>
      <c r="U276" s="7"/>
      <c r="V276" s="3"/>
      <c r="W276" s="3"/>
      <c r="X276" s="3"/>
      <c r="Y276" s="3"/>
      <c r="Z276" s="3"/>
      <c r="AA276" s="7"/>
      <c r="AB276" s="3"/>
      <c r="AC276" s="7"/>
      <c r="AD276" s="3"/>
      <c r="AE276" s="3"/>
      <c r="AF276" s="7"/>
      <c r="AG276" s="7"/>
      <c r="AH276" s="7"/>
      <c r="AI276" s="7"/>
      <c r="AJ276" s="7"/>
      <c r="AK276" s="3"/>
      <c r="AL276" s="3"/>
      <c r="AM276" s="3"/>
      <c r="AN276" s="3"/>
      <c r="AO276" s="3"/>
      <c r="AP276" s="3"/>
      <c r="AQ276" s="7"/>
      <c r="AR276" s="7"/>
      <c r="AS276" s="7"/>
      <c r="AT276" s="7"/>
      <c r="AU276" s="7"/>
      <c r="AV276" s="7"/>
      <c r="AW276" s="7"/>
      <c r="AX276" s="3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3"/>
      <c r="BK276" s="3"/>
      <c r="BL276" s="7"/>
      <c r="BM276" s="7"/>
      <c r="BN276" s="7"/>
      <c r="BO276" s="7"/>
      <c r="BP276" s="7"/>
      <c r="BQ276" s="7"/>
      <c r="BR276" s="3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3"/>
      <c r="CD276" s="3"/>
      <c r="CE276" s="3"/>
      <c r="CF276" s="7"/>
      <c r="CG276" s="3"/>
      <c r="CH276" s="3"/>
      <c r="CI276" s="7"/>
      <c r="CJ276" s="7"/>
      <c r="CK276" s="3"/>
      <c r="CL276" s="7"/>
      <c r="CM276" s="7"/>
      <c r="CN276" s="7"/>
      <c r="CO276" s="7"/>
      <c r="CP276" s="7"/>
      <c r="CQ276" s="7"/>
      <c r="CR276" s="7"/>
      <c r="CS276" s="7"/>
      <c r="CT276" s="4">
        <v>63.375119999999995</v>
      </c>
      <c r="CU276" s="7"/>
      <c r="CV276" s="4">
        <v>56.333439999999996</v>
      </c>
      <c r="CW276" s="7"/>
      <c r="CX276" s="3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3"/>
      <c r="EG276" s="7"/>
      <c r="EH276" s="7"/>
      <c r="EI276" s="7"/>
      <c r="EJ276" s="7"/>
      <c r="EK276" s="7"/>
      <c r="EL276" s="3"/>
      <c r="EM276" s="3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3"/>
      <c r="FJ276" s="7"/>
      <c r="FK276" s="7"/>
      <c r="FL276" s="7"/>
      <c r="FM276" s="7"/>
      <c r="FN276" s="7"/>
      <c r="FO276" s="7"/>
      <c r="FP276" s="7"/>
      <c r="FQ276" s="3"/>
      <c r="FR276" s="7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</row>
    <row r="277" spans="1:187" x14ac:dyDescent="0.25">
      <c r="A277" s="2" t="s">
        <v>189</v>
      </c>
      <c r="B277" s="5">
        <f t="shared" si="4"/>
        <v>113.48568</v>
      </c>
      <c r="C277" s="3"/>
      <c r="D277" s="3"/>
      <c r="E277" s="3"/>
      <c r="F277" s="3"/>
      <c r="G277" s="3"/>
      <c r="H277" s="3"/>
      <c r="I277" s="3"/>
      <c r="J277" s="3"/>
      <c r="K277" s="3"/>
      <c r="L277" s="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7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7"/>
      <c r="AR277" s="3"/>
      <c r="AS277" s="3"/>
      <c r="AT277" s="3"/>
      <c r="AU277" s="3"/>
      <c r="AV277" s="3"/>
      <c r="AW277" s="3"/>
      <c r="AX277" s="3"/>
      <c r="AY277" s="7"/>
      <c r="AZ277" s="3"/>
      <c r="BA277" s="3"/>
      <c r="BB277" s="3"/>
      <c r="BC277" s="7"/>
      <c r="BD277" s="3"/>
      <c r="BE277" s="7"/>
      <c r="BF277" s="7"/>
      <c r="BG277" s="7"/>
      <c r="BH277" s="7"/>
      <c r="BI277" s="7"/>
      <c r="BJ277" s="7"/>
      <c r="BK277" s="3"/>
      <c r="BL277" s="7"/>
      <c r="BM277" s="7"/>
      <c r="BN277" s="3"/>
      <c r="BO277" s="7"/>
      <c r="BP277" s="7"/>
      <c r="BQ277" s="3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3"/>
      <c r="CE277" s="3"/>
      <c r="CF277" s="3"/>
      <c r="CG277" s="3"/>
      <c r="CH277" s="3"/>
      <c r="CI277" s="3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4">
        <v>51.584399999999995</v>
      </c>
      <c r="CY277" s="7"/>
      <c r="CZ277" s="7"/>
      <c r="DA277" s="7"/>
      <c r="DB277" s="7"/>
      <c r="DC277" s="7"/>
      <c r="DD277" s="7"/>
      <c r="DE277" s="7"/>
      <c r="DF277" s="7"/>
      <c r="DG277" s="4">
        <v>61.90128</v>
      </c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3"/>
      <c r="EE277" s="7"/>
      <c r="EF277" s="3"/>
      <c r="EG277" s="7"/>
      <c r="EH277" s="3"/>
      <c r="EI277" s="3"/>
      <c r="EJ277" s="3"/>
      <c r="EK277" s="3"/>
      <c r="EL277" s="3"/>
      <c r="EM277" s="3"/>
      <c r="EN277" s="3"/>
      <c r="EO277" s="7"/>
      <c r="EP277" s="7"/>
      <c r="EQ277" s="3"/>
      <c r="ER277" s="3"/>
      <c r="ES277" s="7"/>
      <c r="ET277" s="7"/>
      <c r="EU277" s="3"/>
      <c r="EV277" s="7"/>
      <c r="EW277" s="7"/>
      <c r="EX277" s="3"/>
      <c r="EY277" s="7"/>
      <c r="EZ277" s="7"/>
      <c r="FA277" s="7"/>
      <c r="FB277" s="7"/>
      <c r="FC277" s="7"/>
      <c r="FD277" s="7"/>
      <c r="FE277" s="7"/>
      <c r="FF277" s="3"/>
      <c r="FG277" s="3"/>
      <c r="FH277" s="7"/>
      <c r="FI277" s="7"/>
      <c r="FJ277" s="3"/>
      <c r="FK277" s="3"/>
      <c r="FL277" s="3"/>
      <c r="FM277" s="7"/>
      <c r="FN277" s="7"/>
      <c r="FO277" s="7"/>
      <c r="FP277" s="3"/>
      <c r="FQ277" s="7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</row>
    <row r="278" spans="1:187" x14ac:dyDescent="0.25">
      <c r="A278" s="2" t="s">
        <v>378</v>
      </c>
      <c r="B278" s="5">
        <f t="shared" si="4"/>
        <v>108.42400000000001</v>
      </c>
      <c r="C278" s="3"/>
      <c r="D278" s="7"/>
      <c r="E278" s="3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4">
        <v>108.42400000000001</v>
      </c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3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3"/>
      <c r="FV278" s="7"/>
      <c r="FW278" s="7"/>
      <c r="FX278" s="7"/>
      <c r="FY278" s="3"/>
      <c r="FZ278" s="7"/>
      <c r="GA278" s="7"/>
      <c r="GB278" s="7"/>
      <c r="GC278" s="7"/>
      <c r="GD278" s="7"/>
      <c r="GE278" s="7"/>
    </row>
    <row r="279" spans="1:187" x14ac:dyDescent="0.25">
      <c r="A279" s="2" t="s">
        <v>419</v>
      </c>
      <c r="B279" s="5">
        <f t="shared" si="4"/>
        <v>106.47942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7"/>
      <c r="BA279" s="3"/>
      <c r="BB279" s="3"/>
      <c r="BC279" s="3"/>
      <c r="BD279" s="3"/>
      <c r="BE279" s="3"/>
      <c r="BF279" s="3"/>
      <c r="BG279" s="3"/>
      <c r="BH279" s="3"/>
      <c r="BI279" s="3"/>
      <c r="BJ279" s="6">
        <v>23.766820000000003</v>
      </c>
      <c r="BK279" s="3"/>
      <c r="BL279" s="3"/>
      <c r="BM279" s="7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7"/>
      <c r="CC279" s="3"/>
      <c r="CD279" s="3"/>
      <c r="CE279" s="3"/>
      <c r="CF279" s="3"/>
      <c r="CG279" s="3"/>
      <c r="CH279" s="3"/>
      <c r="CI279" s="7"/>
      <c r="CJ279" s="3"/>
      <c r="CK279" s="3"/>
      <c r="CL279" s="3"/>
      <c r="CM279" s="4">
        <v>4.9385600000000007</v>
      </c>
      <c r="CN279" s="7"/>
      <c r="CO279" s="7"/>
      <c r="CP279" s="3"/>
      <c r="CQ279" s="7"/>
      <c r="CR279" s="7"/>
      <c r="CS279" s="4">
        <v>5.5558800000000002</v>
      </c>
      <c r="CT279" s="7"/>
      <c r="CU279" s="7"/>
      <c r="CV279" s="7"/>
      <c r="CW279" s="7"/>
      <c r="CX279" s="7"/>
      <c r="CY279" s="7"/>
      <c r="CZ279" s="3"/>
      <c r="DA279" s="3"/>
      <c r="DB279" s="7"/>
      <c r="DC279" s="7"/>
      <c r="DD279" s="3"/>
      <c r="DE279" s="4">
        <v>20.633759999999999</v>
      </c>
      <c r="DF279" s="4">
        <v>51.584399999999995</v>
      </c>
      <c r="DG279" s="7"/>
      <c r="DH279" s="3"/>
      <c r="DI279" s="3"/>
      <c r="DJ279" s="7"/>
      <c r="DK279" s="7"/>
      <c r="DL279" s="3"/>
      <c r="DM279" s="3"/>
      <c r="DN279" s="7"/>
      <c r="DO279" s="7"/>
      <c r="DP279" s="7"/>
      <c r="DQ279" s="7"/>
      <c r="DR279" s="3"/>
      <c r="DS279" s="7"/>
      <c r="DT279" s="7"/>
      <c r="DU279" s="7"/>
      <c r="DV279" s="7"/>
      <c r="DW279" s="3"/>
      <c r="DX279" s="7"/>
      <c r="DY279" s="3"/>
      <c r="DZ279" s="3"/>
      <c r="EA279" s="3"/>
      <c r="EB279" s="3"/>
      <c r="EC279" s="3"/>
      <c r="ED279" s="3"/>
      <c r="EE279" s="3"/>
      <c r="EF279" s="3"/>
      <c r="EG279" s="3"/>
      <c r="EH279" s="7"/>
      <c r="EI279" s="3"/>
      <c r="EJ279" s="7"/>
      <c r="EK279" s="3"/>
      <c r="EL279" s="3"/>
      <c r="EM279" s="3"/>
      <c r="EN279" s="3"/>
      <c r="EO279" s="7"/>
      <c r="EP279" s="3"/>
      <c r="EQ279" s="3"/>
      <c r="ER279" s="3"/>
      <c r="ES279" s="3"/>
      <c r="ET279" s="3"/>
      <c r="EU279" s="7"/>
      <c r="EV279" s="3"/>
      <c r="EW279" s="3"/>
      <c r="EX279" s="3"/>
      <c r="EY279" s="3"/>
      <c r="EZ279" s="7"/>
      <c r="FA279" s="3"/>
      <c r="FB279" s="3"/>
      <c r="FC279" s="7"/>
      <c r="FD279" s="7"/>
      <c r="FE279" s="7"/>
      <c r="FF279" s="7"/>
      <c r="FG279" s="3"/>
      <c r="FH279" s="3"/>
      <c r="FI279" s="7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</row>
    <row r="280" spans="1:187" x14ac:dyDescent="0.25">
      <c r="A280" s="2" t="s">
        <v>226</v>
      </c>
      <c r="B280" s="5">
        <f t="shared" si="4"/>
        <v>104.22257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7"/>
      <c r="BR280" s="3"/>
      <c r="BS280" s="3"/>
      <c r="BT280" s="3"/>
      <c r="BU280" s="6">
        <v>104.22257</v>
      </c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7"/>
      <c r="CP280" s="3"/>
      <c r="CQ280" s="3"/>
      <c r="CR280" s="7"/>
      <c r="CS280" s="7"/>
      <c r="CT280" s="7"/>
      <c r="CU280" s="7"/>
      <c r="CV280" s="7"/>
      <c r="CW280" s="7"/>
      <c r="CX280" s="3"/>
      <c r="CY280" s="3"/>
      <c r="CZ280" s="3"/>
      <c r="DA280" s="7"/>
      <c r="DB280" s="7"/>
      <c r="DC280" s="7"/>
      <c r="DD280" s="7"/>
      <c r="DE280" s="7"/>
      <c r="DF280" s="3"/>
      <c r="DG280" s="7"/>
      <c r="DH280" s="7"/>
      <c r="DI280" s="7"/>
      <c r="DJ280" s="7"/>
      <c r="DK280" s="3"/>
      <c r="DL280" s="7"/>
      <c r="DM280" s="7"/>
      <c r="DN280" s="7"/>
      <c r="DO280" s="7"/>
      <c r="DP280" s="7"/>
      <c r="DQ280" s="7"/>
      <c r="DR280" s="3"/>
      <c r="DS280" s="3"/>
      <c r="DT280" s="3"/>
      <c r="DU280" s="7"/>
      <c r="DV280" s="3"/>
      <c r="DW280" s="3"/>
      <c r="DX280" s="3"/>
      <c r="DY280" s="3"/>
      <c r="DZ280" s="3"/>
      <c r="EA280" s="3"/>
      <c r="EB280" s="3"/>
      <c r="EC280" s="3"/>
      <c r="ED280" s="3"/>
      <c r="EE280" s="7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7"/>
      <c r="EV280" s="3"/>
      <c r="EW280" s="7"/>
      <c r="EX280" s="7"/>
      <c r="EY280" s="3"/>
      <c r="EZ280" s="3"/>
      <c r="FA280" s="3"/>
      <c r="FB280" s="3"/>
      <c r="FC280" s="3"/>
      <c r="FD280" s="7"/>
      <c r="FE280" s="7"/>
      <c r="FF280" s="3"/>
      <c r="FG280" s="3"/>
      <c r="FH280" s="3"/>
      <c r="FI280" s="3"/>
      <c r="FJ280" s="3"/>
      <c r="FK280" s="3"/>
      <c r="FL280" s="3"/>
      <c r="FM280" s="7"/>
      <c r="FN280" s="7"/>
      <c r="FO280" s="7"/>
      <c r="FP280" s="7"/>
      <c r="FQ280" s="7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</row>
    <row r="281" spans="1:187" x14ac:dyDescent="0.25">
      <c r="A281" s="2" t="s">
        <v>694</v>
      </c>
      <c r="B281" s="5">
        <f t="shared" si="4"/>
        <v>103.87649999999999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6">
        <v>23.971499999999999</v>
      </c>
      <c r="AU281" s="7"/>
      <c r="AV281" s="3"/>
      <c r="AW281" s="3"/>
      <c r="AX281" s="3"/>
      <c r="AY281" s="3"/>
      <c r="AZ281" s="3"/>
      <c r="BA281" s="6">
        <v>39.952500000000001</v>
      </c>
      <c r="BB281" s="3"/>
      <c r="BC281" s="4">
        <v>39.952500000000001</v>
      </c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</row>
    <row r="282" spans="1:187" x14ac:dyDescent="0.25">
      <c r="A282" s="2" t="s">
        <v>567</v>
      </c>
      <c r="B282" s="5">
        <f t="shared" si="4"/>
        <v>102.73181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6">
        <v>102.73181</v>
      </c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7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</row>
    <row r="283" spans="1:187" x14ac:dyDescent="0.25">
      <c r="A283" s="2" t="s">
        <v>604</v>
      </c>
      <c r="B283" s="5">
        <f t="shared" si="4"/>
        <v>102.51375999999999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7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7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6">
        <v>30.95064</v>
      </c>
      <c r="DR283" s="3"/>
      <c r="DS283" s="3"/>
      <c r="DT283" s="3"/>
      <c r="DU283" s="6">
        <v>30.131839999999997</v>
      </c>
      <c r="DV283" s="3"/>
      <c r="DW283" s="6">
        <v>41.431280000000001</v>
      </c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</row>
    <row r="284" spans="1:187" x14ac:dyDescent="0.25">
      <c r="A284" s="2" t="s">
        <v>469</v>
      </c>
      <c r="B284" s="5">
        <f t="shared" si="4"/>
        <v>100.22111999999998</v>
      </c>
      <c r="C284" s="3"/>
      <c r="D284" s="3"/>
      <c r="E284" s="3"/>
      <c r="F284" s="3"/>
      <c r="G284" s="3"/>
      <c r="H284" s="3"/>
      <c r="I284" s="3"/>
      <c r="J284" s="3"/>
      <c r="K284" s="3"/>
      <c r="L284" s="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7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6">
        <v>72.218159999999997</v>
      </c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6">
        <v>3.1114399999999995</v>
      </c>
      <c r="EP284" s="3"/>
      <c r="EQ284" s="3"/>
      <c r="ER284" s="3"/>
      <c r="ES284" s="3"/>
      <c r="ET284" s="6">
        <v>5.2403199999999996</v>
      </c>
      <c r="EU284" s="3"/>
      <c r="EV284" s="3"/>
      <c r="EW284" s="6">
        <v>10.316879999999999</v>
      </c>
      <c r="EX284" s="3"/>
      <c r="EY284" s="3"/>
      <c r="EZ284" s="6">
        <v>5.2403199999999996</v>
      </c>
      <c r="FA284" s="3"/>
      <c r="FB284" s="3"/>
      <c r="FC284" s="3"/>
      <c r="FD284" s="6">
        <v>4.0940000000000003</v>
      </c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</row>
    <row r="285" spans="1:187" x14ac:dyDescent="0.25">
      <c r="A285" s="2" t="s">
        <v>546</v>
      </c>
      <c r="B285" s="5">
        <f t="shared" si="4"/>
        <v>99.100079999999991</v>
      </c>
      <c r="C285" s="3"/>
      <c r="D285" s="3"/>
      <c r="E285" s="3"/>
      <c r="F285" s="3"/>
      <c r="G285" s="3"/>
      <c r="H285" s="7"/>
      <c r="I285" s="3"/>
      <c r="J285" s="7"/>
      <c r="K285" s="3"/>
      <c r="L285" s="3"/>
      <c r="M285" s="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3"/>
      <c r="AA285" s="7"/>
      <c r="AB285" s="7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6">
        <v>81.414000000000001</v>
      </c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6">
        <v>17.686079999999997</v>
      </c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</row>
    <row r="286" spans="1:187" x14ac:dyDescent="0.25">
      <c r="A286" s="2" t="s">
        <v>631</v>
      </c>
      <c r="B286" s="5">
        <f t="shared" si="4"/>
        <v>98.313489999999987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7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6">
        <v>98.313489999999987</v>
      </c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</row>
    <row r="287" spans="1:187" x14ac:dyDescent="0.25">
      <c r="A287" s="2" t="s">
        <v>198</v>
      </c>
      <c r="B287" s="5">
        <f t="shared" si="4"/>
        <v>96.458733999999993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6">
        <v>2.117</v>
      </c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6">
        <v>3.2409300000000001</v>
      </c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6">
        <v>1.0200400000000001</v>
      </c>
      <c r="BV287" s="3"/>
      <c r="BW287" s="3"/>
      <c r="BX287" s="6">
        <v>1.00332</v>
      </c>
      <c r="BY287" s="3"/>
      <c r="BZ287" s="3"/>
      <c r="CA287" s="3"/>
      <c r="CB287" s="3"/>
      <c r="CC287" s="3"/>
      <c r="CD287" s="3"/>
      <c r="CE287" s="3"/>
      <c r="CF287" s="6">
        <v>9.7227900000000016</v>
      </c>
      <c r="CG287" s="6">
        <v>0.92598000000000003</v>
      </c>
      <c r="CH287" s="6">
        <v>1.0803100000000001</v>
      </c>
      <c r="CI287" s="3"/>
      <c r="CJ287" s="3"/>
      <c r="CK287" s="3"/>
      <c r="CL287" s="6">
        <v>0.20066000000000001</v>
      </c>
      <c r="CM287" s="3"/>
      <c r="CN287" s="6">
        <v>6.3275300000000003</v>
      </c>
      <c r="CO287" s="6">
        <v>6.0199199999999999</v>
      </c>
      <c r="CP287" s="3"/>
      <c r="CQ287" s="3"/>
      <c r="CR287" s="3"/>
      <c r="CS287" s="3"/>
      <c r="CT287" s="6">
        <v>6.5212400000000006</v>
      </c>
      <c r="CU287" s="3"/>
      <c r="CV287" s="3"/>
      <c r="CW287" s="6">
        <v>1.6722000000000001</v>
      </c>
      <c r="CX287" s="3"/>
      <c r="CY287" s="3"/>
      <c r="CZ287" s="3"/>
      <c r="DA287" s="3"/>
      <c r="DB287" s="3"/>
      <c r="DC287" s="3"/>
      <c r="DD287" s="6">
        <v>6.6879999999999995E-2</v>
      </c>
      <c r="DE287" s="3"/>
      <c r="DF287" s="7"/>
      <c r="DG287" s="3"/>
      <c r="DH287" s="3"/>
      <c r="DI287" s="3"/>
      <c r="DJ287" s="6">
        <v>2.00664</v>
      </c>
      <c r="DK287" s="6">
        <v>2.1905800000000002</v>
      </c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6">
        <v>24.23648</v>
      </c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6">
        <v>3.2147139999999998</v>
      </c>
      <c r="EQ287" s="3"/>
      <c r="ER287" s="3"/>
      <c r="ES287" s="3"/>
      <c r="ET287" s="3"/>
      <c r="EU287" s="3"/>
      <c r="EV287" s="3"/>
      <c r="EW287" s="3"/>
      <c r="EX287" s="3"/>
      <c r="EY287" s="6">
        <v>15.393439999999998</v>
      </c>
      <c r="EZ287" s="3"/>
      <c r="FA287" s="6">
        <v>9.4980799999999999</v>
      </c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</row>
    <row r="288" spans="1:187" x14ac:dyDescent="0.25">
      <c r="A288" s="2" t="s">
        <v>656</v>
      </c>
      <c r="B288" s="5">
        <f t="shared" si="4"/>
        <v>93.834479999999999</v>
      </c>
      <c r="C288" s="7"/>
      <c r="D288" s="3"/>
      <c r="E288" s="3"/>
      <c r="F288" s="3"/>
      <c r="G288" s="3"/>
      <c r="H288" s="7"/>
      <c r="I288" s="7"/>
      <c r="J288" s="3"/>
      <c r="K288" s="3"/>
      <c r="L288" s="3"/>
      <c r="M288" s="3"/>
      <c r="N288" s="3"/>
      <c r="O288" s="3"/>
      <c r="P288" s="7"/>
      <c r="Q288" s="7"/>
      <c r="R288" s="7"/>
      <c r="S288" s="7"/>
      <c r="T288" s="7"/>
      <c r="U288" s="7"/>
      <c r="V288" s="3"/>
      <c r="W288" s="3"/>
      <c r="X288" s="3"/>
      <c r="Y288" s="3"/>
      <c r="Z288" s="3"/>
      <c r="AA288" s="3"/>
      <c r="AB288" s="3"/>
      <c r="AC288" s="3"/>
      <c r="AD288" s="3"/>
      <c r="AE288" s="7"/>
      <c r="AF288" s="7"/>
      <c r="AG288" s="7"/>
      <c r="AH288" s="7"/>
      <c r="AI288" s="3"/>
      <c r="AJ288" s="7"/>
      <c r="AK288" s="3"/>
      <c r="AL288" s="3"/>
      <c r="AM288" s="3"/>
      <c r="AN288" s="3"/>
      <c r="AO288" s="3"/>
      <c r="AP288" s="3"/>
      <c r="AQ288" s="7"/>
      <c r="AR288" s="3"/>
      <c r="AS288" s="3"/>
      <c r="AT288" s="7"/>
      <c r="AU288" s="7"/>
      <c r="AV288" s="3"/>
      <c r="AW288" s="3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3"/>
      <c r="CB288" s="3"/>
      <c r="CC288" s="3"/>
      <c r="CD288" s="7"/>
      <c r="CE288" s="3"/>
      <c r="CF288" s="7"/>
      <c r="CG288" s="7"/>
      <c r="CH288" s="7"/>
      <c r="CI288" s="7"/>
      <c r="CJ288" s="7"/>
      <c r="CK288" s="7"/>
      <c r="CL288" s="3"/>
      <c r="CM288" s="7"/>
      <c r="CN288" s="3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4">
        <v>93.834479999999999</v>
      </c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3"/>
      <c r="EA288" s="3"/>
      <c r="EB288" s="3"/>
      <c r="EC288" s="7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7"/>
      <c r="ET288" s="7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</row>
    <row r="289" spans="1:187" x14ac:dyDescent="0.25">
      <c r="A289" s="2" t="s">
        <v>587</v>
      </c>
      <c r="B289" s="5">
        <f t="shared" si="4"/>
        <v>92.851919999999993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7"/>
      <c r="BD289" s="3"/>
      <c r="BE289" s="7"/>
      <c r="BF289" s="3"/>
      <c r="BG289" s="7"/>
      <c r="BH289" s="7"/>
      <c r="BI289" s="7"/>
      <c r="BJ289" s="7"/>
      <c r="BK289" s="7"/>
      <c r="BL289" s="7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6">
        <v>41.267519999999998</v>
      </c>
      <c r="DB289" s="6">
        <v>51.584399999999995</v>
      </c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</row>
    <row r="290" spans="1:187" x14ac:dyDescent="0.25">
      <c r="A290" s="2" t="s">
        <v>535</v>
      </c>
      <c r="B290" s="5">
        <f t="shared" si="4"/>
        <v>92.282294859999965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6">
        <v>30.204090000000001</v>
      </c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7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7"/>
      <c r="ER290" s="3"/>
      <c r="ES290" s="7"/>
      <c r="ET290" s="6">
        <v>3.98461</v>
      </c>
      <c r="EU290" s="3"/>
      <c r="EV290" s="6">
        <v>5.9490461999999997</v>
      </c>
      <c r="EW290" s="6">
        <v>6.9989600000000003</v>
      </c>
      <c r="EX290" s="6">
        <v>24.503879999999999</v>
      </c>
      <c r="EY290" s="3"/>
      <c r="EZ290" s="3"/>
      <c r="FA290" s="6">
        <v>6.6764139000000009</v>
      </c>
      <c r="FB290" s="6">
        <v>1.5166081999999999</v>
      </c>
      <c r="FC290" s="3"/>
      <c r="FD290" s="6">
        <v>1.2172954000000002</v>
      </c>
      <c r="FE290" s="6">
        <v>1.2985854000000001</v>
      </c>
      <c r="FF290" s="6">
        <v>3.73939602</v>
      </c>
      <c r="FG290" s="6">
        <v>0.80604310000000001</v>
      </c>
      <c r="FH290" s="6">
        <v>1.0842400000000001</v>
      </c>
      <c r="FI290" s="3"/>
      <c r="FJ290" s="6">
        <v>1.4929476999999998</v>
      </c>
      <c r="FK290" s="6">
        <v>2.8101789400000001</v>
      </c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</row>
    <row r="291" spans="1:187" x14ac:dyDescent="0.25">
      <c r="A291" s="2" t="s">
        <v>579</v>
      </c>
      <c r="B291" s="5">
        <f t="shared" si="4"/>
        <v>90.819089999999989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6">
        <v>5.6638900000000003</v>
      </c>
      <c r="CL291" s="3"/>
      <c r="CM291" s="3"/>
      <c r="CN291" s="3"/>
      <c r="CO291" s="3"/>
      <c r="CP291" s="3"/>
      <c r="CQ291" s="3"/>
      <c r="CR291" s="6">
        <v>19.651199999999996</v>
      </c>
      <c r="CS291" s="3"/>
      <c r="CT291" s="3"/>
      <c r="CU291" s="3"/>
      <c r="CV291" s="3"/>
      <c r="CW291" s="3"/>
      <c r="CX291" s="3"/>
      <c r="CY291" s="3"/>
      <c r="CZ291" s="3"/>
      <c r="DA291" s="7"/>
      <c r="DB291" s="3"/>
      <c r="DC291" s="6">
        <v>29.476800000000001</v>
      </c>
      <c r="DD291" s="7"/>
      <c r="DE291" s="3"/>
      <c r="DF291" s="3"/>
      <c r="DG291" s="6">
        <v>16.376000000000001</v>
      </c>
      <c r="DH291" s="6">
        <v>19.651199999999996</v>
      </c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7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</row>
    <row r="292" spans="1:187" x14ac:dyDescent="0.25">
      <c r="A292" s="2" t="s">
        <v>613</v>
      </c>
      <c r="B292" s="5">
        <f t="shared" si="4"/>
        <v>90.572275199999993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7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6">
        <v>25.621535199999997</v>
      </c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6">
        <v>61.90128</v>
      </c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6">
        <v>3.0494599999999998</v>
      </c>
      <c r="FY292" s="3"/>
      <c r="FZ292" s="3"/>
      <c r="GA292" s="3"/>
      <c r="GB292" s="3"/>
      <c r="GC292" s="3"/>
      <c r="GD292" s="3"/>
      <c r="GE292" s="3"/>
    </row>
    <row r="293" spans="1:187" x14ac:dyDescent="0.25">
      <c r="A293" s="2" t="s">
        <v>193</v>
      </c>
      <c r="B293" s="5">
        <f t="shared" si="4"/>
        <v>88.677790179999988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7"/>
      <c r="AN293" s="3"/>
      <c r="AO293" s="7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7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7"/>
      <c r="BU293" s="3"/>
      <c r="BV293" s="7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7"/>
      <c r="CN293" s="3"/>
      <c r="CO293" s="7"/>
      <c r="CP293" s="3"/>
      <c r="CQ293" s="3"/>
      <c r="CR293" s="7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7"/>
      <c r="DD293" s="7"/>
      <c r="DE293" s="7"/>
      <c r="DF293" s="7"/>
      <c r="DG293" s="7"/>
      <c r="DH293" s="7"/>
      <c r="DI293" s="3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4">
        <v>64.187049999999999</v>
      </c>
      <c r="DY293" s="7"/>
      <c r="DZ293" s="7"/>
      <c r="EA293" s="3"/>
      <c r="EB293" s="7"/>
      <c r="EC293" s="7"/>
      <c r="ED293" s="7"/>
      <c r="EE293" s="7"/>
      <c r="EF293" s="7"/>
      <c r="EG293" s="3"/>
      <c r="EH293" s="3"/>
      <c r="EI293" s="3"/>
      <c r="EJ293" s="3"/>
      <c r="EK293" s="3"/>
      <c r="EL293" s="3"/>
      <c r="EM293" s="3"/>
      <c r="EN293" s="3"/>
      <c r="EO293" s="7"/>
      <c r="EP293" s="7"/>
      <c r="EQ293" s="7"/>
      <c r="ER293" s="7"/>
      <c r="ES293" s="7"/>
      <c r="ET293" s="7"/>
      <c r="EU293" s="7"/>
      <c r="EV293" s="7"/>
      <c r="EW293" s="3"/>
      <c r="EX293" s="7"/>
      <c r="EY293" s="4">
        <v>10.858924779999999</v>
      </c>
      <c r="EZ293" s="7"/>
      <c r="FA293" s="7"/>
      <c r="FB293" s="3"/>
      <c r="FC293" s="3"/>
      <c r="FD293" s="3"/>
      <c r="FE293" s="3"/>
      <c r="FF293" s="3"/>
      <c r="FG293" s="6">
        <v>13.631815400000001</v>
      </c>
      <c r="FH293" s="7"/>
      <c r="FI293" s="3"/>
      <c r="FJ293" s="7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</row>
    <row r="294" spans="1:187" x14ac:dyDescent="0.25">
      <c r="A294" s="2" t="s">
        <v>365</v>
      </c>
      <c r="B294" s="5">
        <f t="shared" si="4"/>
        <v>87.209199999999996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6">
        <v>3.8582500000000004</v>
      </c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">
        <v>14.36618</v>
      </c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6">
        <v>68.984769999999997</v>
      </c>
      <c r="DQ294" s="3"/>
      <c r="DR294" s="7"/>
      <c r="DS294" s="7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</row>
    <row r="295" spans="1:187" x14ac:dyDescent="0.25">
      <c r="A295" s="2" t="s">
        <v>570</v>
      </c>
      <c r="B295" s="5">
        <f t="shared" si="4"/>
        <v>86.444200000000009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6">
        <v>35.200000000000003</v>
      </c>
      <c r="CX295" s="3"/>
      <c r="CY295" s="3"/>
      <c r="CZ295" s="3"/>
      <c r="DA295" s="3"/>
      <c r="DB295" s="3"/>
      <c r="DC295" s="3"/>
      <c r="DD295" s="3"/>
      <c r="DE295" s="6">
        <v>36.027200000000001</v>
      </c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6">
        <v>15.216999999999999</v>
      </c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7"/>
      <c r="FD295" s="3"/>
      <c r="FE295" s="7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</row>
    <row r="296" spans="1:187" x14ac:dyDescent="0.25">
      <c r="A296" s="2" t="s">
        <v>630</v>
      </c>
      <c r="B296" s="5">
        <f t="shared" si="4"/>
        <v>85.632100000000008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6">
        <v>7.5339999999999998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6">
        <v>71.15325</v>
      </c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6">
        <v>6.9448500000000006</v>
      </c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7"/>
      <c r="BY296" s="3"/>
      <c r="BZ296" s="3"/>
      <c r="CA296" s="3"/>
      <c r="CB296" s="3"/>
      <c r="CC296" s="3"/>
      <c r="CD296" s="3"/>
      <c r="CE296" s="3"/>
      <c r="CF296" s="3"/>
      <c r="CG296" s="3"/>
      <c r="CH296" s="7"/>
      <c r="CI296" s="3"/>
      <c r="CJ296" s="3"/>
      <c r="CK296" s="7"/>
      <c r="CL296" s="3"/>
      <c r="CM296" s="3"/>
      <c r="CN296" s="3"/>
      <c r="CO296" s="7"/>
      <c r="CP296" s="7"/>
      <c r="CQ296" s="3"/>
      <c r="CR296" s="3"/>
      <c r="CS296" s="3"/>
      <c r="CT296" s="7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7"/>
      <c r="DG296" s="3"/>
      <c r="DH296" s="7"/>
      <c r="DI296" s="3"/>
      <c r="DJ296" s="3"/>
      <c r="DK296" s="3"/>
      <c r="DL296" s="7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7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7"/>
      <c r="FB296" s="3"/>
      <c r="FC296" s="3"/>
      <c r="FD296" s="3"/>
      <c r="FE296" s="3"/>
      <c r="FF296" s="7"/>
      <c r="FG296" s="7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7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</row>
    <row r="297" spans="1:187" x14ac:dyDescent="0.25">
      <c r="A297" s="2" t="s">
        <v>607</v>
      </c>
      <c r="B297" s="5">
        <f t="shared" si="4"/>
        <v>82.535039999999995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7"/>
      <c r="CN297" s="3"/>
      <c r="CO297" s="3"/>
      <c r="CP297" s="3"/>
      <c r="CQ297" s="3"/>
      <c r="CR297" s="3"/>
      <c r="CS297" s="7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7"/>
      <c r="DF297" s="7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6">
        <v>82.535039999999995</v>
      </c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</row>
    <row r="298" spans="1:187" x14ac:dyDescent="0.25">
      <c r="A298" s="2" t="s">
        <v>325</v>
      </c>
      <c r="B298" s="5">
        <f t="shared" si="4"/>
        <v>82.535039999999995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7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6">
        <v>82.535039999999995</v>
      </c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7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7"/>
      <c r="EU298" s="3"/>
      <c r="EV298" s="3"/>
      <c r="EW298" s="3"/>
      <c r="EX298" s="7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</row>
    <row r="299" spans="1:187" x14ac:dyDescent="0.25">
      <c r="A299" s="2" t="s">
        <v>399</v>
      </c>
      <c r="B299" s="5">
        <f t="shared" si="4"/>
        <v>80.399370000000005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6">
        <v>27.839199999999998</v>
      </c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6">
        <v>9.136330000000001</v>
      </c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7"/>
      <c r="FH299" s="6">
        <v>43.423839999999998</v>
      </c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</row>
    <row r="300" spans="1:187" x14ac:dyDescent="0.25">
      <c r="A300" s="2" t="s">
        <v>297</v>
      </c>
      <c r="B300" s="5">
        <f t="shared" si="4"/>
        <v>79.712115400000002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6">
        <v>2.4563999999999995</v>
      </c>
      <c r="DI300" s="3"/>
      <c r="DJ300" s="3"/>
      <c r="DK300" s="3"/>
      <c r="DL300" s="3"/>
      <c r="DM300" s="3"/>
      <c r="DN300" s="3"/>
      <c r="DO300" s="3"/>
      <c r="DP300" s="3"/>
      <c r="DQ300" s="7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6">
        <v>70.509500000000003</v>
      </c>
      <c r="EN300" s="3"/>
      <c r="EO300" s="3"/>
      <c r="EP300" s="3"/>
      <c r="EQ300" s="3"/>
      <c r="ER300" s="3"/>
      <c r="ES300" s="3"/>
      <c r="ET300" s="3"/>
      <c r="EU300" s="3"/>
      <c r="EV300" s="6">
        <v>2.0775300000000003</v>
      </c>
      <c r="EW300" s="6">
        <v>3.1329400000000001</v>
      </c>
      <c r="EX300" s="3"/>
      <c r="EY300" s="3"/>
      <c r="EZ300" s="3"/>
      <c r="FA300" s="6">
        <v>1.5357453999999999</v>
      </c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</row>
    <row r="301" spans="1:187" x14ac:dyDescent="0.25">
      <c r="A301" s="2" t="s">
        <v>622</v>
      </c>
      <c r="B301" s="5">
        <f t="shared" si="4"/>
        <v>78.973630999999997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4">
        <v>62.597631</v>
      </c>
      <c r="CP301" s="7"/>
      <c r="CQ301" s="3"/>
      <c r="CR301" s="7"/>
      <c r="CS301" s="7"/>
      <c r="CT301" s="4">
        <v>16.376000000000001</v>
      </c>
      <c r="CU301" s="7"/>
      <c r="CV301" s="7"/>
      <c r="CW301" s="7"/>
      <c r="CX301" s="3"/>
      <c r="CY301" s="3"/>
      <c r="CZ301" s="7"/>
      <c r="DA301" s="7"/>
      <c r="DB301" s="3"/>
      <c r="DC301" s="3"/>
      <c r="DD301" s="7"/>
      <c r="DE301" s="7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</row>
    <row r="302" spans="1:187" x14ac:dyDescent="0.25">
      <c r="A302" s="2" t="s">
        <v>485</v>
      </c>
      <c r="B302" s="5">
        <f t="shared" si="4"/>
        <v>78.724799999999988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6">
        <v>14.38092</v>
      </c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6">
        <v>2.00664</v>
      </c>
      <c r="CL302" s="6">
        <v>21.06972</v>
      </c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6">
        <v>41.267519999999998</v>
      </c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7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</row>
    <row r="303" spans="1:187" x14ac:dyDescent="0.25">
      <c r="A303" s="2" t="s">
        <v>351</v>
      </c>
      <c r="B303" s="5">
        <f t="shared" si="4"/>
        <v>77.554259999999999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3"/>
      <c r="O303" s="3"/>
      <c r="P303" s="7"/>
      <c r="Q303" s="7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7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6">
        <v>20.066400000000002</v>
      </c>
      <c r="DQ303" s="3"/>
      <c r="DR303" s="6">
        <v>16.22034</v>
      </c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6">
        <v>30.95064</v>
      </c>
      <c r="EZ303" s="3"/>
      <c r="FA303" s="3"/>
      <c r="FB303" s="6">
        <v>10.316879999999999</v>
      </c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</row>
    <row r="304" spans="1:187" x14ac:dyDescent="0.25">
      <c r="A304" s="2" t="s">
        <v>417</v>
      </c>
      <c r="B304" s="5">
        <f t="shared" si="4"/>
        <v>77.428309999999996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7"/>
      <c r="AG304" s="7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7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7"/>
      <c r="BW304" s="3"/>
      <c r="BX304" s="3"/>
      <c r="BY304" s="3"/>
      <c r="BZ304" s="3"/>
      <c r="CA304" s="3"/>
      <c r="CB304" s="3"/>
      <c r="CC304" s="7"/>
      <c r="CD304" s="3"/>
      <c r="CE304" s="3"/>
      <c r="CF304" s="7"/>
      <c r="CG304" s="3"/>
      <c r="CH304" s="3"/>
      <c r="CI304" s="3"/>
      <c r="CJ304" s="7"/>
      <c r="CK304" s="7"/>
      <c r="CL304" s="7"/>
      <c r="CM304" s="3"/>
      <c r="CN304" s="3"/>
      <c r="CO304" s="3"/>
      <c r="CP304" s="7"/>
      <c r="CQ304" s="3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3"/>
      <c r="DW304" s="7"/>
      <c r="DX304" s="3"/>
      <c r="DY304" s="3"/>
      <c r="DZ304" s="3"/>
      <c r="EA304" s="3"/>
      <c r="EB304" s="3"/>
      <c r="EC304" s="3"/>
      <c r="ED304" s="3"/>
      <c r="EE304" s="7"/>
      <c r="EF304" s="7"/>
      <c r="EG304" s="7"/>
      <c r="EH304" s="3"/>
      <c r="EI304" s="3"/>
      <c r="EJ304" s="3"/>
      <c r="EK304" s="3"/>
      <c r="EL304" s="3"/>
      <c r="EM304" s="3"/>
      <c r="EN304" s="3"/>
      <c r="EO304" s="3"/>
      <c r="EP304" s="7"/>
      <c r="EQ304" s="7"/>
      <c r="ER304" s="3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4">
        <v>67.25</v>
      </c>
      <c r="FD304" s="7"/>
      <c r="FE304" s="4">
        <v>10.17831</v>
      </c>
      <c r="FF304" s="7"/>
      <c r="FG304" s="7"/>
      <c r="FH304" s="7"/>
      <c r="FI304" s="3"/>
      <c r="FJ304" s="7"/>
      <c r="FK304" s="3"/>
      <c r="FL304" s="7"/>
      <c r="FM304" s="7"/>
      <c r="FN304" s="7"/>
      <c r="FO304" s="7"/>
      <c r="FP304" s="7"/>
      <c r="FQ304" s="7"/>
      <c r="FR304" s="7"/>
      <c r="FS304" s="3"/>
      <c r="FT304" s="3"/>
      <c r="FU304" s="7"/>
      <c r="FV304" s="7"/>
      <c r="FW304" s="3"/>
      <c r="FX304" s="3"/>
      <c r="FY304" s="3"/>
      <c r="FZ304" s="3"/>
      <c r="GA304" s="3"/>
      <c r="GB304" s="3"/>
      <c r="GC304" s="3"/>
      <c r="GD304" s="3"/>
      <c r="GE304" s="3"/>
    </row>
    <row r="305" spans="1:187" x14ac:dyDescent="0.25">
      <c r="A305" s="2" t="s">
        <v>415</v>
      </c>
      <c r="B305" s="5">
        <f t="shared" si="4"/>
        <v>77.403239999999997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7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6">
        <v>25.434159999999999</v>
      </c>
      <c r="DB305" s="3"/>
      <c r="DC305" s="3"/>
      <c r="DD305" s="6">
        <v>30.704360000000001</v>
      </c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6">
        <v>21.264719999999997</v>
      </c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</row>
    <row r="306" spans="1:187" x14ac:dyDescent="0.25">
      <c r="A306" s="2" t="s">
        <v>661</v>
      </c>
      <c r="B306" s="5">
        <f t="shared" si="4"/>
        <v>76.709980000000002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6">
        <v>76.709980000000002</v>
      </c>
      <c r="BC306" s="3"/>
      <c r="BD306" s="3"/>
      <c r="BE306" s="3"/>
      <c r="BF306" s="3"/>
      <c r="BG306" s="3"/>
      <c r="BH306" s="3"/>
      <c r="BI306" s="3"/>
      <c r="BJ306" s="3"/>
      <c r="BK306" s="3"/>
      <c r="BL306" s="7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7"/>
      <c r="CL306" s="3"/>
      <c r="CM306" s="3"/>
      <c r="CN306" s="3"/>
      <c r="CO306" s="7"/>
      <c r="CP306" s="3"/>
      <c r="CQ306" s="7"/>
      <c r="CR306" s="7"/>
      <c r="CS306" s="3"/>
      <c r="CT306" s="7"/>
      <c r="CU306" s="3"/>
      <c r="CV306" s="3"/>
      <c r="CW306" s="3"/>
      <c r="CX306" s="3"/>
      <c r="CY306" s="7"/>
      <c r="CZ306" s="3"/>
      <c r="DA306" s="3"/>
      <c r="DB306" s="7"/>
      <c r="DC306" s="7"/>
      <c r="DD306" s="3"/>
      <c r="DE306" s="7"/>
      <c r="DF306" s="3"/>
      <c r="DG306" s="3"/>
      <c r="DH306" s="7"/>
      <c r="DI306" s="7"/>
      <c r="DJ306" s="7"/>
      <c r="DK306" s="3"/>
      <c r="DL306" s="7"/>
      <c r="DM306" s="7"/>
      <c r="DN306" s="7"/>
      <c r="DO306" s="7"/>
      <c r="DP306" s="7"/>
      <c r="DQ306" s="7"/>
      <c r="DR306" s="3"/>
      <c r="DS306" s="7"/>
      <c r="DT306" s="3"/>
      <c r="DU306" s="7"/>
      <c r="DV306" s="3"/>
      <c r="DW306" s="3"/>
      <c r="DX306" s="3"/>
      <c r="DY306" s="3"/>
      <c r="DZ306" s="7"/>
      <c r="EA306" s="3"/>
      <c r="EB306" s="7"/>
      <c r="EC306" s="3"/>
      <c r="ED306" s="3"/>
      <c r="EE306" s="7"/>
      <c r="EF306" s="7"/>
      <c r="EG306" s="3"/>
      <c r="EH306" s="3"/>
      <c r="EI306" s="3"/>
      <c r="EJ306" s="3"/>
      <c r="EK306" s="3"/>
      <c r="EL306" s="3"/>
      <c r="EM306" s="3"/>
      <c r="EN306" s="3"/>
      <c r="EO306" s="7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7"/>
      <c r="FV306" s="3"/>
      <c r="FW306" s="3"/>
      <c r="FX306" s="3"/>
      <c r="FY306" s="3"/>
      <c r="FZ306" s="3"/>
      <c r="GA306" s="3"/>
      <c r="GB306" s="7"/>
      <c r="GC306" s="3"/>
      <c r="GD306" s="3"/>
      <c r="GE306" s="3"/>
    </row>
    <row r="307" spans="1:187" x14ac:dyDescent="0.25">
      <c r="A307" s="2" t="s">
        <v>553</v>
      </c>
      <c r="B307" s="5">
        <f t="shared" si="4"/>
        <v>76.685609999999997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6">
        <v>2.6208800000000001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6">
        <v>2.7779400000000001</v>
      </c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7"/>
      <c r="EH307" s="3"/>
      <c r="EI307" s="6">
        <v>65.56</v>
      </c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6">
        <v>5.7267900000000003</v>
      </c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</row>
    <row r="308" spans="1:187" x14ac:dyDescent="0.25">
      <c r="A308" s="2" t="s">
        <v>252</v>
      </c>
      <c r="B308" s="5">
        <f t="shared" si="4"/>
        <v>76.650659999999988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6">
        <v>51.584399999999995</v>
      </c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6">
        <v>25.06626</v>
      </c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7"/>
      <c r="FZ308" s="3"/>
      <c r="GA308" s="3"/>
      <c r="GB308" s="3"/>
      <c r="GC308" s="3"/>
      <c r="GD308" s="3"/>
      <c r="GE308" s="3"/>
    </row>
    <row r="309" spans="1:187" x14ac:dyDescent="0.25">
      <c r="A309" s="2" t="s">
        <v>670</v>
      </c>
      <c r="B309" s="5">
        <f t="shared" si="4"/>
        <v>76.15437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7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6">
        <v>76.15437</v>
      </c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</row>
    <row r="310" spans="1:187" x14ac:dyDescent="0.25">
      <c r="A310" s="2" t="s">
        <v>677</v>
      </c>
      <c r="B310" s="5">
        <f t="shared" si="4"/>
        <v>75.964600000000004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6">
        <v>75.964600000000004</v>
      </c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7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</row>
    <row r="311" spans="1:187" ht="30" x14ac:dyDescent="0.25">
      <c r="A311" s="2" t="s">
        <v>523</v>
      </c>
      <c r="B311" s="5">
        <f t="shared" si="4"/>
        <v>73.861060000000009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7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6">
        <v>8.3610000000000007</v>
      </c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7"/>
      <c r="DF311" s="3"/>
      <c r="DG311" s="3"/>
      <c r="DH311" s="3"/>
      <c r="DI311" s="3"/>
      <c r="DJ311" s="3"/>
      <c r="DK311" s="3"/>
      <c r="DL311" s="3"/>
      <c r="DM311" s="7"/>
      <c r="DN311" s="3"/>
      <c r="DO311" s="3"/>
      <c r="DP311" s="3"/>
      <c r="DQ311" s="7"/>
      <c r="DR311" s="7"/>
      <c r="DS311" s="7"/>
      <c r="DT311" s="3"/>
      <c r="DU311" s="7"/>
      <c r="DV311" s="3"/>
      <c r="DW311" s="6">
        <v>65.500060000000005</v>
      </c>
      <c r="DX311" s="3"/>
      <c r="DY311" s="7"/>
      <c r="DZ311" s="3"/>
      <c r="EA311" s="3"/>
      <c r="EB311" s="7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7"/>
      <c r="FA311" s="3"/>
      <c r="FB311" s="3"/>
      <c r="FC311" s="3"/>
      <c r="FD311" s="3"/>
      <c r="FE311" s="7"/>
      <c r="FF311" s="3"/>
      <c r="FG311" s="7"/>
      <c r="FH311" s="3"/>
      <c r="FI311" s="3"/>
      <c r="FJ311" s="3"/>
      <c r="FK311" s="3"/>
      <c r="FL311" s="3"/>
      <c r="FM311" s="3"/>
      <c r="FN311" s="3"/>
      <c r="FO311" s="3"/>
      <c r="FP311" s="7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</row>
    <row r="312" spans="1:187" ht="30" x14ac:dyDescent="0.25">
      <c r="A312" s="2" t="s">
        <v>308</v>
      </c>
      <c r="B312" s="5">
        <f t="shared" si="4"/>
        <v>73.566586400000006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6">
        <v>18.519600000000001</v>
      </c>
      <c r="AI312" s="3"/>
      <c r="AJ312" s="3"/>
      <c r="AK312" s="3"/>
      <c r="AL312" s="3"/>
      <c r="AM312" s="3"/>
      <c r="AN312" s="3"/>
      <c r="AO312" s="7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6">
        <v>0.72713000000000005</v>
      </c>
      <c r="BC312" s="3"/>
      <c r="BD312" s="3"/>
      <c r="BE312" s="3"/>
      <c r="BF312" s="3"/>
      <c r="BG312" s="3"/>
      <c r="BH312" s="3"/>
      <c r="BI312" s="6">
        <v>0.79904999999999993</v>
      </c>
      <c r="BJ312" s="3"/>
      <c r="BK312" s="3"/>
      <c r="BL312" s="3"/>
      <c r="BM312" s="3"/>
      <c r="BN312" s="6">
        <v>4.0706999999999995</v>
      </c>
      <c r="BO312" s="3"/>
      <c r="BP312" s="6">
        <v>1.08552</v>
      </c>
      <c r="BQ312" s="3"/>
      <c r="BR312" s="3"/>
      <c r="BS312" s="3"/>
      <c r="BT312" s="3"/>
      <c r="BU312" s="6">
        <v>8.0973664000000003</v>
      </c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6">
        <v>37.556620000000002</v>
      </c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6">
        <v>2.7105999999999999</v>
      </c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</row>
    <row r="313" spans="1:187" x14ac:dyDescent="0.25">
      <c r="A313" s="2" t="s">
        <v>695</v>
      </c>
      <c r="B313" s="5">
        <f t="shared" si="4"/>
        <v>71.43786999999999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6">
        <v>71.43786999999999</v>
      </c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7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</row>
    <row r="314" spans="1:187" x14ac:dyDescent="0.25">
      <c r="A314" s="2" t="s">
        <v>588</v>
      </c>
      <c r="B314" s="5">
        <f t="shared" si="4"/>
        <v>71.017719999999997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7"/>
      <c r="P314" s="3"/>
      <c r="Q314" s="3"/>
      <c r="R314" s="3"/>
      <c r="S314" s="3"/>
      <c r="T314" s="3"/>
      <c r="U314" s="7"/>
      <c r="V314" s="3"/>
      <c r="W314" s="3"/>
      <c r="X314" s="7"/>
      <c r="Y314" s="3"/>
      <c r="Z314" s="3"/>
      <c r="AA314" s="3"/>
      <c r="AB314" s="3"/>
      <c r="AC314" s="3"/>
      <c r="AD314" s="3"/>
      <c r="AE314" s="7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7"/>
      <c r="BL314" s="3"/>
      <c r="BM314" s="3"/>
      <c r="BN314" s="3"/>
      <c r="BO314" s="7"/>
      <c r="BP314" s="7"/>
      <c r="BQ314" s="7"/>
      <c r="BR314" s="7"/>
      <c r="BS314" s="7"/>
      <c r="BT314" s="7"/>
      <c r="BU314" s="7"/>
      <c r="BV314" s="7"/>
      <c r="BW314" s="7"/>
      <c r="BX314" s="6">
        <v>71.017719999999997</v>
      </c>
      <c r="BY314" s="7"/>
      <c r="BZ314" s="3"/>
      <c r="CA314" s="3"/>
      <c r="CB314" s="3"/>
      <c r="CC314" s="3"/>
      <c r="CD314" s="3"/>
      <c r="CE314" s="7"/>
      <c r="CF314" s="3"/>
      <c r="CG314" s="3"/>
      <c r="CH314" s="3"/>
      <c r="CI314" s="7"/>
      <c r="CJ314" s="3"/>
      <c r="CK314" s="7"/>
      <c r="CL314" s="3"/>
      <c r="CM314" s="7"/>
      <c r="CN314" s="3"/>
      <c r="CO314" s="3"/>
      <c r="CP314" s="7"/>
      <c r="CQ314" s="3"/>
      <c r="CR314" s="7"/>
      <c r="CS314" s="7"/>
      <c r="CT314" s="3"/>
      <c r="CU314" s="7"/>
      <c r="CV314" s="7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7"/>
      <c r="DH314" s="3"/>
      <c r="DI314" s="7"/>
      <c r="DJ314" s="3"/>
      <c r="DK314" s="3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3"/>
      <c r="DX314" s="3"/>
      <c r="DY314" s="7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</row>
    <row r="315" spans="1:187" x14ac:dyDescent="0.25">
      <c r="A315" s="2" t="s">
        <v>515</v>
      </c>
      <c r="B315" s="5">
        <f t="shared" si="4"/>
        <v>70.927000000000007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7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6">
        <v>70.927000000000007</v>
      </c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7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</row>
    <row r="316" spans="1:187" x14ac:dyDescent="0.25">
      <c r="A316" s="2" t="s">
        <v>337</v>
      </c>
      <c r="B316" s="5">
        <f t="shared" si="4"/>
        <v>70.481089999999995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7"/>
      <c r="BN316" s="3"/>
      <c r="BO316" s="3"/>
      <c r="BP316" s="3"/>
      <c r="BQ316" s="3"/>
      <c r="BR316" s="3"/>
      <c r="BS316" s="7"/>
      <c r="BT316" s="3"/>
      <c r="BU316" s="3"/>
      <c r="BV316" s="3"/>
      <c r="BW316" s="7"/>
      <c r="BX316" s="3"/>
      <c r="BY316" s="7"/>
      <c r="BZ316" s="3"/>
      <c r="CA316" s="7"/>
      <c r="CB316" s="3"/>
      <c r="CC316" s="3"/>
      <c r="CD316" s="3"/>
      <c r="CE316" s="7"/>
      <c r="CF316" s="7"/>
      <c r="CG316" s="7"/>
      <c r="CH316" s="3"/>
      <c r="CI316" s="7"/>
      <c r="CJ316" s="7"/>
      <c r="CK316" s="3"/>
      <c r="CL316" s="7"/>
      <c r="CM316" s="3"/>
      <c r="CN316" s="7"/>
      <c r="CO316" s="3"/>
      <c r="CP316" s="7"/>
      <c r="CQ316" s="7"/>
      <c r="CR316" s="7"/>
      <c r="CS316" s="7"/>
      <c r="CT316" s="7"/>
      <c r="CU316" s="7"/>
      <c r="CV316" s="7"/>
      <c r="CW316" s="4">
        <v>65.732050000000001</v>
      </c>
      <c r="CX316" s="7"/>
      <c r="CY316" s="7"/>
      <c r="CZ316" s="7"/>
      <c r="DA316" s="7"/>
      <c r="DB316" s="7"/>
      <c r="DC316" s="7"/>
      <c r="DD316" s="7"/>
      <c r="DE316" s="7"/>
      <c r="DF316" s="3"/>
      <c r="DG316" s="7"/>
      <c r="DH316" s="7"/>
      <c r="DI316" s="7"/>
      <c r="DJ316" s="3"/>
      <c r="DK316" s="3"/>
      <c r="DL316" s="3"/>
      <c r="DM316" s="7"/>
      <c r="DN316" s="7"/>
      <c r="DO316" s="7"/>
      <c r="DP316" s="7"/>
      <c r="DQ316" s="7"/>
      <c r="DR316" s="7"/>
      <c r="DS316" s="7"/>
      <c r="DT316" s="7"/>
      <c r="DU316" s="4">
        <v>4.7490399999999999</v>
      </c>
      <c r="DV316" s="7"/>
      <c r="DW316" s="7"/>
      <c r="DX316" s="7"/>
      <c r="DY316" s="7"/>
      <c r="DZ316" s="3"/>
      <c r="EA316" s="7"/>
      <c r="EB316" s="3"/>
      <c r="EC316" s="3"/>
      <c r="ED316" s="3"/>
      <c r="EE316" s="7"/>
      <c r="EF316" s="3"/>
      <c r="EG316" s="7"/>
      <c r="EH316" s="3"/>
      <c r="EI316" s="3"/>
      <c r="EJ316" s="3"/>
      <c r="EK316" s="3"/>
      <c r="EL316" s="3"/>
      <c r="EM316" s="3"/>
      <c r="EN316" s="3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3"/>
      <c r="FH316" s="3"/>
      <c r="FI316" s="7"/>
      <c r="FJ316" s="7"/>
      <c r="FK316" s="3"/>
      <c r="FL316" s="7"/>
      <c r="FM316" s="7"/>
      <c r="FN316" s="7"/>
      <c r="FO316" s="7"/>
      <c r="FP316" s="7"/>
      <c r="FQ316" s="7"/>
      <c r="FR316" s="7"/>
      <c r="FS316" s="7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7"/>
    </row>
    <row r="317" spans="1:187" x14ac:dyDescent="0.25">
      <c r="A317" s="2" t="s">
        <v>409</v>
      </c>
      <c r="B317" s="5">
        <f t="shared" si="4"/>
        <v>69.881100000000004</v>
      </c>
      <c r="C317" s="3"/>
      <c r="D317" s="3"/>
      <c r="E317" s="3"/>
      <c r="F317" s="3"/>
      <c r="G317" s="3"/>
      <c r="H317" s="3"/>
      <c r="I317" s="3"/>
      <c r="J317" s="3"/>
      <c r="K317" s="3"/>
      <c r="L317" s="6">
        <v>8.8925999999999998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6">
        <v>60.988500000000002</v>
      </c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7"/>
      <c r="EZ317" s="7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</row>
    <row r="318" spans="1:187" x14ac:dyDescent="0.25">
      <c r="A318" s="2" t="s">
        <v>682</v>
      </c>
      <c r="B318" s="5">
        <f t="shared" si="4"/>
        <v>69.804730000000006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6">
        <v>69.804730000000006</v>
      </c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7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</row>
    <row r="319" spans="1:187" x14ac:dyDescent="0.25">
      <c r="A319" s="2" t="s">
        <v>272</v>
      </c>
      <c r="B319" s="5">
        <f t="shared" si="4"/>
        <v>69.33972</v>
      </c>
      <c r="C319" s="3"/>
      <c r="D319" s="7"/>
      <c r="E319" s="3"/>
      <c r="F319" s="3"/>
      <c r="G319" s="7"/>
      <c r="H319" s="3"/>
      <c r="I319" s="3"/>
      <c r="J319" s="3"/>
      <c r="K319" s="7"/>
      <c r="L319" s="7"/>
      <c r="M319" s="3"/>
      <c r="N319" s="7"/>
      <c r="O319" s="7"/>
      <c r="P319" s="3"/>
      <c r="Q319" s="7"/>
      <c r="R319" s="7"/>
      <c r="S319" s="3"/>
      <c r="T319" s="7"/>
      <c r="U319" s="7"/>
      <c r="V319" s="7"/>
      <c r="W319" s="3"/>
      <c r="X319" s="3"/>
      <c r="Y319" s="7"/>
      <c r="Z319" s="3"/>
      <c r="AA319" s="3"/>
      <c r="AB319" s="3"/>
      <c r="AC319" s="7"/>
      <c r="AD319" s="4">
        <v>17.25948</v>
      </c>
      <c r="AE319" s="4">
        <v>16.282799999999998</v>
      </c>
      <c r="AF319" s="7"/>
      <c r="AG319" s="7"/>
      <c r="AH319" s="4">
        <v>12.784799999999999</v>
      </c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3"/>
      <c r="AV319" s="3"/>
      <c r="AW319" s="3"/>
      <c r="AX319" s="3"/>
      <c r="AY319" s="7"/>
      <c r="AZ319" s="7"/>
      <c r="BA319" s="7"/>
      <c r="BB319" s="3"/>
      <c r="BC319" s="7"/>
      <c r="BD319" s="7"/>
      <c r="BE319" s="6">
        <v>3.1961999999999997</v>
      </c>
      <c r="BF319" s="7"/>
      <c r="BG319" s="4">
        <v>6.2325900000000001</v>
      </c>
      <c r="BH319" s="7"/>
      <c r="BI319" s="7"/>
      <c r="BJ319" s="7"/>
      <c r="BK319" s="7"/>
      <c r="BL319" s="7"/>
      <c r="BM319" s="3"/>
      <c r="BN319" s="7"/>
      <c r="BO319" s="3"/>
      <c r="BP319" s="3"/>
      <c r="BQ319" s="3"/>
      <c r="BR319" s="3"/>
      <c r="BS319" s="4">
        <v>13.58385</v>
      </c>
      <c r="BT319" s="7"/>
      <c r="BU319" s="3"/>
      <c r="BV319" s="3"/>
      <c r="BW319" s="3"/>
      <c r="BX319" s="3"/>
      <c r="BY319" s="3"/>
      <c r="BZ319" s="3"/>
      <c r="CA319" s="7"/>
      <c r="CB319" s="7"/>
      <c r="CC319" s="3"/>
      <c r="CD319" s="3"/>
      <c r="CE319" s="7"/>
      <c r="CF319" s="7"/>
      <c r="CG319" s="3"/>
      <c r="CH319" s="7"/>
      <c r="CI319" s="7"/>
      <c r="CJ319" s="7"/>
      <c r="CK319" s="3"/>
      <c r="CL319" s="3"/>
      <c r="CM319" s="3"/>
      <c r="CN319" s="7"/>
      <c r="CO319" s="7"/>
      <c r="CP319" s="7"/>
      <c r="CQ319" s="7"/>
      <c r="CR319" s="7"/>
      <c r="CS319" s="7"/>
      <c r="CT319" s="7"/>
      <c r="CU319" s="7"/>
      <c r="CV319" s="3"/>
      <c r="CW319" s="7"/>
      <c r="CX319" s="3"/>
      <c r="CY319" s="3"/>
      <c r="CZ319" s="3"/>
      <c r="DA319" s="3"/>
      <c r="DB319" s="3"/>
      <c r="DC319" s="3"/>
      <c r="DD319" s="7"/>
      <c r="DE319" s="3"/>
      <c r="DF319" s="3"/>
      <c r="DG319" s="3"/>
      <c r="DH319" s="3"/>
      <c r="DI319" s="3"/>
      <c r="DJ319" s="3"/>
      <c r="DK319" s="7"/>
      <c r="DL319" s="3"/>
      <c r="DM319" s="3"/>
      <c r="DN319" s="7"/>
      <c r="DO319" s="7"/>
      <c r="DP319" s="3"/>
      <c r="DQ319" s="3"/>
      <c r="DR319" s="7"/>
      <c r="DS319" s="3"/>
      <c r="DT319" s="7"/>
      <c r="DU319" s="7"/>
      <c r="DV319" s="3"/>
      <c r="DW319" s="3"/>
      <c r="DX319" s="3"/>
      <c r="DY319" s="7"/>
      <c r="DZ319" s="3"/>
      <c r="EA319" s="7"/>
      <c r="EB319" s="3"/>
      <c r="EC319" s="7"/>
      <c r="ED319" s="3"/>
      <c r="EE319" s="7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7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</row>
    <row r="320" spans="1:187" ht="30" x14ac:dyDescent="0.25">
      <c r="A320" s="2" t="s">
        <v>237</v>
      </c>
      <c r="B320" s="5">
        <f t="shared" si="4"/>
        <v>69.04862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6">
        <v>10.22784</v>
      </c>
      <c r="AL320" s="3"/>
      <c r="AM320" s="6">
        <v>18.218339999999998</v>
      </c>
      <c r="AN320" s="6">
        <v>7.0316400000000003</v>
      </c>
      <c r="AO320" s="3"/>
      <c r="AP320" s="3"/>
      <c r="AQ320" s="3"/>
      <c r="AR320" s="3"/>
      <c r="AS320" s="3"/>
      <c r="AT320" s="3"/>
      <c r="AU320" s="7"/>
      <c r="AV320" s="3"/>
      <c r="AW320" s="3"/>
      <c r="AX320" s="3"/>
      <c r="AY320" s="3"/>
      <c r="AZ320" s="7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7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7"/>
      <c r="DJ320" s="3"/>
      <c r="DK320" s="3"/>
      <c r="DL320" s="3"/>
      <c r="DM320" s="7"/>
      <c r="DN320" s="3"/>
      <c r="DO320" s="3"/>
      <c r="DP320" s="3"/>
      <c r="DQ320" s="7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6">
        <v>9.8255999999999979</v>
      </c>
      <c r="EV320" s="3"/>
      <c r="EW320" s="3"/>
      <c r="EX320" s="7"/>
      <c r="EY320" s="3"/>
      <c r="EZ320" s="3"/>
      <c r="FA320" s="7"/>
      <c r="FB320" s="3"/>
      <c r="FC320" s="7"/>
      <c r="FD320" s="7"/>
      <c r="FE320" s="7"/>
      <c r="FF320" s="6">
        <v>23.745199999999997</v>
      </c>
      <c r="FG320" s="7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</row>
    <row r="321" spans="1:187" ht="30" x14ac:dyDescent="0.25">
      <c r="A321" s="2" t="s">
        <v>375</v>
      </c>
      <c r="B321" s="5">
        <f t="shared" si="4"/>
        <v>68.971121599999989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6">
        <v>3.7039200000000001</v>
      </c>
      <c r="AA321" s="3"/>
      <c r="AB321" s="3"/>
      <c r="AC321" s="3"/>
      <c r="AD321" s="3"/>
      <c r="AE321" s="6">
        <v>11.181799999999999</v>
      </c>
      <c r="AF321" s="3"/>
      <c r="AG321" s="3"/>
      <c r="AH321" s="3"/>
      <c r="AI321" s="3"/>
      <c r="AJ321" s="3"/>
      <c r="AK321" s="3"/>
      <c r="AL321" s="6">
        <v>1.8519600000000001</v>
      </c>
      <c r="AM321" s="3"/>
      <c r="AN321" s="3"/>
      <c r="AO321" s="3"/>
      <c r="AP321" s="3"/>
      <c r="AQ321" s="3"/>
      <c r="AR321" s="3"/>
      <c r="AS321" s="3"/>
      <c r="AT321" s="3"/>
      <c r="AU321" s="3"/>
      <c r="AV321" s="6">
        <v>0.61732000000000009</v>
      </c>
      <c r="AW321" s="3"/>
      <c r="AX321" s="3"/>
      <c r="AY321" s="3"/>
      <c r="AZ321" s="3"/>
      <c r="BA321" s="6">
        <v>6.7845000000000004</v>
      </c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6">
        <v>1.84778</v>
      </c>
      <c r="CV321" s="3"/>
      <c r="CW321" s="3"/>
      <c r="CX321" s="3"/>
      <c r="CY321" s="3"/>
      <c r="CZ321" s="3"/>
      <c r="DA321" s="3"/>
      <c r="DB321" s="3"/>
      <c r="DC321" s="6">
        <v>10.480639999999999</v>
      </c>
      <c r="DD321" s="3"/>
      <c r="DE321" s="3"/>
      <c r="DF321" s="3"/>
      <c r="DG321" s="3"/>
      <c r="DH321" s="3"/>
      <c r="DI321" s="3"/>
      <c r="DJ321" s="6">
        <v>9.8255999999999979</v>
      </c>
      <c r="DK321" s="3"/>
      <c r="DL321" s="6">
        <v>4.9127999999999989</v>
      </c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6">
        <v>1.5493053999999999</v>
      </c>
      <c r="EE321" s="3"/>
      <c r="EF321" s="3"/>
      <c r="EG321" s="6">
        <v>1.17238</v>
      </c>
      <c r="EH321" s="6">
        <v>2.5522554</v>
      </c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7"/>
      <c r="EX321" s="3"/>
      <c r="EY321" s="6">
        <v>4.6080200000000007</v>
      </c>
      <c r="EZ321" s="3"/>
      <c r="FA321" s="3"/>
      <c r="FB321" s="3"/>
      <c r="FC321" s="7"/>
      <c r="FD321" s="3"/>
      <c r="FE321" s="6">
        <v>4.0024053999999998</v>
      </c>
      <c r="FF321" s="3"/>
      <c r="FG321" s="3"/>
      <c r="FH321" s="3"/>
      <c r="FI321" s="6">
        <v>3.8804354000000001</v>
      </c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</row>
    <row r="322" spans="1:187" x14ac:dyDescent="0.25">
      <c r="A322" s="2" t="s">
        <v>574</v>
      </c>
      <c r="B322" s="5">
        <f t="shared" ref="B322:B385" si="5">SUM(C322:GE322)</f>
        <v>68.02794999999999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7"/>
      <c r="P322" s="7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7"/>
      <c r="AF322" s="3"/>
      <c r="AG322" s="7"/>
      <c r="AH322" s="7"/>
      <c r="AI322" s="3"/>
      <c r="AJ322" s="7"/>
      <c r="AK322" s="3"/>
      <c r="AL322" s="3"/>
      <c r="AM322" s="3"/>
      <c r="AN322" s="7"/>
      <c r="AO322" s="7"/>
      <c r="AP322" s="3"/>
      <c r="AQ322" s="3"/>
      <c r="AR322" s="3"/>
      <c r="AS322" s="3"/>
      <c r="AT322" s="7"/>
      <c r="AU322" s="7"/>
      <c r="AV322" s="7"/>
      <c r="AW322" s="3"/>
      <c r="AX322" s="3"/>
      <c r="AY322" s="3"/>
      <c r="AZ322" s="7"/>
      <c r="BA322" s="3"/>
      <c r="BB322" s="3"/>
      <c r="BC322" s="3"/>
      <c r="BD322" s="7"/>
      <c r="BE322" s="3"/>
      <c r="BF322" s="3"/>
      <c r="BG322" s="3"/>
      <c r="BH322" s="7"/>
      <c r="BI322" s="3"/>
      <c r="BJ322" s="3"/>
      <c r="BK322" s="3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4">
        <v>20.633759999999999</v>
      </c>
      <c r="BW322" s="7"/>
      <c r="BX322" s="7"/>
      <c r="BY322" s="7"/>
      <c r="BZ322" s="3"/>
      <c r="CA322" s="3"/>
      <c r="CB322" s="3"/>
      <c r="CC322" s="7"/>
      <c r="CD322" s="3"/>
      <c r="CE322" s="7"/>
      <c r="CF322" s="7"/>
      <c r="CG322" s="7"/>
      <c r="CH322" s="3"/>
      <c r="CI322" s="7"/>
      <c r="CJ322" s="7"/>
      <c r="CK322" s="3"/>
      <c r="CL322" s="7"/>
      <c r="CM322" s="3"/>
      <c r="CN322" s="3"/>
      <c r="CO322" s="3"/>
      <c r="CP322" s="3"/>
      <c r="CQ322" s="3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4">
        <v>14.291669999999998</v>
      </c>
      <c r="DR322" s="7"/>
      <c r="DS322" s="7"/>
      <c r="DT322" s="3"/>
      <c r="DU322" s="6">
        <v>12.46876</v>
      </c>
      <c r="DV322" s="3"/>
      <c r="DW322" s="3"/>
      <c r="DX322" s="3"/>
      <c r="DY322" s="3"/>
      <c r="DZ322" s="3"/>
      <c r="EA322" s="3"/>
      <c r="EB322" s="3"/>
      <c r="EC322" s="3"/>
      <c r="ED322" s="3"/>
      <c r="EE322" s="7"/>
      <c r="EF322" s="3"/>
      <c r="EG322" s="7"/>
      <c r="EH322" s="3"/>
      <c r="EI322" s="3"/>
      <c r="EJ322" s="3"/>
      <c r="EK322" s="3"/>
      <c r="EL322" s="3"/>
      <c r="EM322" s="3"/>
      <c r="EN322" s="3"/>
      <c r="EO322" s="3"/>
      <c r="EP322" s="3"/>
      <c r="EQ322" s="7"/>
      <c r="ER322" s="3"/>
      <c r="ES322" s="6">
        <v>20.633759999999999</v>
      </c>
      <c r="ET322" s="3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3"/>
      <c r="FJ322" s="7"/>
      <c r="FK322" s="3"/>
      <c r="FL322" s="3"/>
      <c r="FM322" s="3"/>
      <c r="FN322" s="7"/>
      <c r="FO322" s="7"/>
      <c r="FP322" s="7"/>
      <c r="FQ322" s="3"/>
      <c r="FR322" s="7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</row>
    <row r="323" spans="1:187" x14ac:dyDescent="0.25">
      <c r="A323" s="2" t="s">
        <v>363</v>
      </c>
      <c r="B323" s="5">
        <f t="shared" si="5"/>
        <v>67.796355399999996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7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6">
        <v>67.796355399999996</v>
      </c>
      <c r="CU323" s="7"/>
      <c r="CV323" s="3"/>
      <c r="CW323" s="3"/>
      <c r="CX323" s="3"/>
      <c r="CY323" s="3"/>
      <c r="CZ323" s="3"/>
      <c r="DA323" s="3"/>
      <c r="DB323" s="7"/>
      <c r="DC323" s="7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</row>
    <row r="324" spans="1:187" x14ac:dyDescent="0.25">
      <c r="A324" s="2" t="s">
        <v>501</v>
      </c>
      <c r="B324" s="5">
        <f t="shared" si="5"/>
        <v>66.310910000000007</v>
      </c>
      <c r="C324" s="6">
        <v>23.344000000000001</v>
      </c>
      <c r="D324" s="6">
        <v>14.4</v>
      </c>
      <c r="E324" s="3"/>
      <c r="F324" s="3"/>
      <c r="G324" s="3"/>
      <c r="H324" s="6">
        <v>7.68</v>
      </c>
      <c r="I324" s="3"/>
      <c r="J324" s="3"/>
      <c r="K324" s="3"/>
      <c r="L324" s="3"/>
      <c r="M324" s="3"/>
      <c r="N324" s="6">
        <v>0.96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6">
        <v>5.4252000000000002</v>
      </c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7"/>
      <c r="CS324" s="7"/>
      <c r="CT324" s="3"/>
      <c r="CU324" s="7"/>
      <c r="CV324" s="3"/>
      <c r="CW324" s="7"/>
      <c r="CX324" s="3"/>
      <c r="CY324" s="3"/>
      <c r="CZ324" s="7"/>
      <c r="DA324" s="7"/>
      <c r="DB324" s="3"/>
      <c r="DC324" s="7"/>
      <c r="DD324" s="7"/>
      <c r="DE324" s="3"/>
      <c r="DF324" s="7"/>
      <c r="DG324" s="7"/>
      <c r="DH324" s="7"/>
      <c r="DI324" s="7"/>
      <c r="DJ324" s="7"/>
      <c r="DK324" s="3"/>
      <c r="DL324" s="7"/>
      <c r="DM324" s="7"/>
      <c r="DN324" s="7"/>
      <c r="DO324" s="7"/>
      <c r="DP324" s="7"/>
      <c r="DQ324" s="3"/>
      <c r="DR324" s="7"/>
      <c r="DS324" s="7"/>
      <c r="DT324" s="7"/>
      <c r="DU324" s="7"/>
      <c r="DV324" s="7"/>
      <c r="DW324" s="7"/>
      <c r="DX324" s="7"/>
      <c r="DY324" s="7"/>
      <c r="DZ324" s="3"/>
      <c r="EA324" s="7"/>
      <c r="EB324" s="3"/>
      <c r="EC324" s="7"/>
      <c r="ED324" s="3"/>
      <c r="EE324" s="3"/>
      <c r="EF324" s="3"/>
      <c r="EG324" s="7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7"/>
      <c r="ET324" s="7"/>
      <c r="EU324" s="7"/>
      <c r="EV324" s="7"/>
      <c r="EW324" s="7"/>
      <c r="EX324" s="7"/>
      <c r="EY324" s="7"/>
      <c r="EZ324" s="3"/>
      <c r="FA324" s="7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7"/>
      <c r="FO324" s="3"/>
      <c r="FP324" s="3"/>
      <c r="FQ324" s="3"/>
      <c r="FR324" s="3"/>
      <c r="FS324" s="3"/>
      <c r="FT324" s="3"/>
      <c r="FU324" s="3"/>
      <c r="FV324" s="6">
        <v>14.501710000000001</v>
      </c>
      <c r="FW324" s="3"/>
      <c r="FX324" s="3"/>
      <c r="FY324" s="3"/>
      <c r="FZ324" s="3"/>
      <c r="GA324" s="3"/>
      <c r="GB324" s="3"/>
      <c r="GC324" s="3"/>
      <c r="GD324" s="3"/>
      <c r="GE324" s="3"/>
    </row>
    <row r="325" spans="1:187" x14ac:dyDescent="0.25">
      <c r="A325" s="2" t="s">
        <v>681</v>
      </c>
      <c r="B325" s="5">
        <f t="shared" si="5"/>
        <v>66.07726310000001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6">
        <v>66.07726310000001</v>
      </c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7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</row>
    <row r="326" spans="1:187" ht="30" x14ac:dyDescent="0.25">
      <c r="A326" s="2" t="s">
        <v>236</v>
      </c>
      <c r="B326" s="5">
        <f t="shared" si="5"/>
        <v>65.966890000000006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6">
        <v>50.688220000000001</v>
      </c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7"/>
      <c r="DC326" s="3"/>
      <c r="DD326" s="3"/>
      <c r="DE326" s="3"/>
      <c r="DF326" s="6">
        <v>15.278670000000002</v>
      </c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7"/>
      <c r="EQ326" s="3"/>
      <c r="ER326" s="3"/>
      <c r="ES326" s="3"/>
      <c r="ET326" s="3"/>
      <c r="EU326" s="3"/>
      <c r="EV326" s="7"/>
      <c r="EW326" s="3"/>
      <c r="EX326" s="7"/>
      <c r="EY326" s="3"/>
      <c r="EZ326" s="3"/>
      <c r="FA326" s="3"/>
      <c r="FB326" s="3"/>
      <c r="FC326" s="3"/>
      <c r="FD326" s="3"/>
      <c r="FE326" s="3"/>
      <c r="FF326" s="7"/>
      <c r="FG326" s="7"/>
      <c r="FH326" s="7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</row>
    <row r="327" spans="1:187" ht="30" x14ac:dyDescent="0.25">
      <c r="A327" s="2" t="s">
        <v>310</v>
      </c>
      <c r="B327" s="5">
        <f t="shared" si="5"/>
        <v>65.667760000000001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6">
        <v>65.667760000000001</v>
      </c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7"/>
      <c r="ET327" s="3"/>
      <c r="EU327" s="7"/>
      <c r="EV327" s="3"/>
      <c r="EW327" s="3"/>
      <c r="EX327" s="3"/>
      <c r="EY327" s="3"/>
      <c r="EZ327" s="3"/>
      <c r="FA327" s="3"/>
      <c r="FB327" s="7"/>
      <c r="FC327" s="3"/>
      <c r="FD327" s="7"/>
      <c r="FE327" s="3"/>
      <c r="FF327" s="7"/>
      <c r="FG327" s="3"/>
      <c r="FH327" s="3"/>
      <c r="FI327" s="3"/>
      <c r="FJ327" s="3"/>
      <c r="FK327" s="3"/>
      <c r="FL327" s="7"/>
      <c r="FM327" s="7"/>
      <c r="FN327" s="7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</row>
    <row r="328" spans="1:187" x14ac:dyDescent="0.25">
      <c r="A328" s="2" t="s">
        <v>230</v>
      </c>
      <c r="B328" s="5">
        <f t="shared" si="5"/>
        <v>65.504000000000005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7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7"/>
      <c r="DT328" s="3"/>
      <c r="DU328" s="3"/>
      <c r="DV328" s="3"/>
      <c r="DW328" s="3"/>
      <c r="DX328" s="3"/>
      <c r="DY328" s="3"/>
      <c r="DZ328" s="3"/>
      <c r="EA328" s="7"/>
      <c r="EB328" s="7"/>
      <c r="EC328" s="3"/>
      <c r="ED328" s="3"/>
      <c r="EE328" s="3"/>
      <c r="EF328" s="3"/>
      <c r="EG328" s="3"/>
      <c r="EH328" s="3"/>
      <c r="EI328" s="3"/>
      <c r="EJ328" s="3"/>
      <c r="EK328" s="7"/>
      <c r="EL328" s="3"/>
      <c r="EM328" s="3"/>
      <c r="EN328" s="3"/>
      <c r="EO328" s="3"/>
      <c r="EP328" s="7"/>
      <c r="EQ328" s="3"/>
      <c r="ER328" s="7"/>
      <c r="ES328" s="3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4">
        <v>65.504000000000005</v>
      </c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3"/>
      <c r="GB328" s="7"/>
      <c r="GC328" s="3"/>
      <c r="GD328" s="3"/>
      <c r="GE328" s="3"/>
    </row>
    <row r="329" spans="1:187" x14ac:dyDescent="0.25">
      <c r="A329" s="2" t="s">
        <v>662</v>
      </c>
      <c r="B329" s="5">
        <f t="shared" si="5"/>
        <v>65.054400000000001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6">
        <v>65.054400000000001</v>
      </c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7"/>
      <c r="DW329" s="3"/>
      <c r="DX329" s="3"/>
      <c r="DY329" s="3"/>
      <c r="DZ329" s="3"/>
      <c r="EA329" s="3"/>
      <c r="EB329" s="3"/>
      <c r="EC329" s="7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7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</row>
    <row r="330" spans="1:187" x14ac:dyDescent="0.25">
      <c r="A330" s="2" t="s">
        <v>203</v>
      </c>
      <c r="B330" s="5">
        <f t="shared" si="5"/>
        <v>64.010840000000002</v>
      </c>
      <c r="C330" s="7"/>
      <c r="D330" s="7"/>
      <c r="E330" s="3"/>
      <c r="F330" s="3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3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3"/>
      <c r="BK330" s="7"/>
      <c r="BL330" s="7"/>
      <c r="BM330" s="7"/>
      <c r="BN330" s="3"/>
      <c r="BO330" s="7"/>
      <c r="BP330" s="7"/>
      <c r="BQ330" s="3"/>
      <c r="BR330" s="7"/>
      <c r="BS330" s="3"/>
      <c r="BT330" s="7"/>
      <c r="BU330" s="7"/>
      <c r="BV330" s="7"/>
      <c r="BW330" s="3"/>
      <c r="BX330" s="3"/>
      <c r="BY330" s="7"/>
      <c r="BZ330" s="7"/>
      <c r="CA330" s="7"/>
      <c r="CB330" s="7"/>
      <c r="CC330" s="3"/>
      <c r="CD330" s="3"/>
      <c r="CE330" s="3"/>
      <c r="CF330" s="3"/>
      <c r="CG330" s="3"/>
      <c r="CH330" s="3"/>
      <c r="CI330" s="7"/>
      <c r="CJ330" s="3"/>
      <c r="CK330" s="3"/>
      <c r="CL330" s="7"/>
      <c r="CM330" s="7"/>
      <c r="CN330" s="3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4">
        <v>20.776769999999999</v>
      </c>
      <c r="DV330" s="4">
        <v>43.234070000000003</v>
      </c>
      <c r="DW330" s="7"/>
      <c r="DX330" s="7"/>
      <c r="DY330" s="7"/>
      <c r="DZ330" s="7"/>
      <c r="EA330" s="7"/>
      <c r="EB330" s="7"/>
      <c r="EC330" s="7"/>
      <c r="ED330" s="7"/>
      <c r="EE330" s="7"/>
      <c r="EF330" s="3"/>
      <c r="EG330" s="7"/>
      <c r="EH330" s="3"/>
      <c r="EI330" s="7"/>
      <c r="EJ330" s="7"/>
      <c r="EK330" s="3"/>
      <c r="EL330" s="3"/>
      <c r="EM330" s="3"/>
      <c r="EN330" s="3"/>
      <c r="EO330" s="7"/>
      <c r="EP330" s="7"/>
      <c r="EQ330" s="3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3"/>
      <c r="FF330" s="7"/>
      <c r="FG330" s="7"/>
      <c r="FH330" s="3"/>
      <c r="FI330" s="7"/>
      <c r="FJ330" s="7"/>
      <c r="FK330" s="7"/>
      <c r="FL330" s="3"/>
      <c r="FM330" s="3"/>
      <c r="FN330" s="3"/>
      <c r="FO330" s="3"/>
      <c r="FP330" s="7"/>
      <c r="FQ330" s="3"/>
      <c r="FR330" s="3"/>
      <c r="FS330" s="3"/>
      <c r="FT330" s="3"/>
      <c r="FU330" s="7"/>
      <c r="FV330" s="3"/>
      <c r="FW330" s="7"/>
      <c r="FX330" s="7"/>
      <c r="FY330" s="7"/>
      <c r="FZ330" s="7"/>
      <c r="GA330" s="7"/>
      <c r="GB330" s="3"/>
      <c r="GC330" s="3"/>
      <c r="GD330" s="7"/>
      <c r="GE330" s="7"/>
    </row>
    <row r="331" spans="1:187" ht="30" x14ac:dyDescent="0.25">
      <c r="A331" s="2" t="s">
        <v>621</v>
      </c>
      <c r="B331" s="5">
        <f t="shared" si="5"/>
        <v>61.777751599999995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7"/>
      <c r="DP331" s="6">
        <v>4.1470599999999997</v>
      </c>
      <c r="DQ331" s="6">
        <v>15.0530916</v>
      </c>
      <c r="DR331" s="6">
        <v>42.577599999999997</v>
      </c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</row>
    <row r="332" spans="1:187" x14ac:dyDescent="0.25">
      <c r="A332" s="2" t="s">
        <v>562</v>
      </c>
      <c r="B332" s="5">
        <f t="shared" si="5"/>
        <v>59.705235399999992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6">
        <v>59.705235399999992</v>
      </c>
      <c r="EP332" s="3"/>
      <c r="EQ332" s="3"/>
      <c r="ER332" s="3"/>
      <c r="ES332" s="3"/>
      <c r="ET332" s="7"/>
      <c r="EU332" s="7"/>
      <c r="EV332" s="3"/>
      <c r="EW332" s="7"/>
      <c r="EX332" s="7"/>
      <c r="EY332" s="3"/>
      <c r="EZ332" s="7"/>
      <c r="FA332" s="3"/>
      <c r="FB332" s="3"/>
      <c r="FC332" s="7"/>
      <c r="FD332" s="3"/>
      <c r="FE332" s="3"/>
      <c r="FF332" s="3"/>
      <c r="FG332" s="7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</row>
    <row r="333" spans="1:187" x14ac:dyDescent="0.25">
      <c r="A333" s="2" t="s">
        <v>675</v>
      </c>
      <c r="B333" s="5">
        <f t="shared" si="5"/>
        <v>57.695170000000005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7"/>
      <c r="BX333" s="3"/>
      <c r="BY333" s="3"/>
      <c r="BZ333" s="3"/>
      <c r="CA333" s="7"/>
      <c r="CB333" s="7"/>
      <c r="CC333" s="7"/>
      <c r="CD333" s="3"/>
      <c r="CE333" s="3"/>
      <c r="CF333" s="3"/>
      <c r="CG333" s="3"/>
      <c r="CH333" s="3"/>
      <c r="CI333" s="7"/>
      <c r="CJ333" s="7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7"/>
      <c r="CY333" s="3"/>
      <c r="CZ333" s="3"/>
      <c r="DA333" s="3"/>
      <c r="DB333" s="7"/>
      <c r="DC333" s="7"/>
      <c r="DD333" s="7"/>
      <c r="DE333" s="7"/>
      <c r="DF333" s="7"/>
      <c r="DG333" s="3"/>
      <c r="DH333" s="3"/>
      <c r="DI333" s="3"/>
      <c r="DJ333" s="3"/>
      <c r="DK333" s="3"/>
      <c r="DL333" s="7"/>
      <c r="DM333" s="3"/>
      <c r="DN333" s="7"/>
      <c r="DO333" s="7"/>
      <c r="DP333" s="7"/>
      <c r="DQ333" s="7"/>
      <c r="DR333" s="7"/>
      <c r="DS333" s="7"/>
      <c r="DT333" s="3"/>
      <c r="DU333" s="7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7"/>
      <c r="EI333" s="6">
        <v>57.695170000000005</v>
      </c>
      <c r="EJ333" s="7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7"/>
      <c r="EZ333" s="7"/>
      <c r="FA333" s="7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</row>
    <row r="334" spans="1:187" ht="30" x14ac:dyDescent="0.25">
      <c r="A334" s="2" t="s">
        <v>199</v>
      </c>
      <c r="B334" s="5">
        <f t="shared" si="5"/>
        <v>55.719049999999996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6">
        <v>21.574349999999999</v>
      </c>
      <c r="AO334" s="3"/>
      <c r="AP334" s="3"/>
      <c r="AQ334" s="3"/>
      <c r="AR334" s="3"/>
      <c r="AS334" s="3"/>
      <c r="AT334" s="3"/>
      <c r="AU334" s="6">
        <v>9.90822</v>
      </c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7"/>
      <c r="DO334" s="7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6">
        <v>24.23648</v>
      </c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</row>
    <row r="335" spans="1:187" x14ac:dyDescent="0.25">
      <c r="A335" s="2" t="s">
        <v>229</v>
      </c>
      <c r="B335" s="5">
        <f t="shared" si="5"/>
        <v>55.10577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7"/>
      <c r="AE335" s="3"/>
      <c r="AF335" s="6">
        <v>5.0166000000000004</v>
      </c>
      <c r="AG335" s="6">
        <v>5.5558800000000002</v>
      </c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6">
        <v>0.15433000000000002</v>
      </c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6">
        <v>44.215199999999996</v>
      </c>
      <c r="DP335" s="3"/>
      <c r="DQ335" s="3"/>
      <c r="DR335" s="3"/>
      <c r="DS335" s="3"/>
      <c r="DT335" s="3"/>
      <c r="DU335" s="3"/>
      <c r="DV335" s="6">
        <v>0.16375999999999999</v>
      </c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</row>
    <row r="336" spans="1:187" x14ac:dyDescent="0.25">
      <c r="A336" s="2" t="s">
        <v>424</v>
      </c>
      <c r="B336" s="5">
        <f t="shared" si="5"/>
        <v>55.025179999999999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6">
        <v>55.025179999999999</v>
      </c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7"/>
      <c r="DQ336" s="3"/>
      <c r="DR336" s="3"/>
      <c r="DS336" s="3"/>
      <c r="DT336" s="3"/>
      <c r="DU336" s="7"/>
      <c r="DV336" s="7"/>
      <c r="DW336" s="3"/>
      <c r="DX336" s="7"/>
      <c r="DY336" s="7"/>
      <c r="DZ336" s="7"/>
      <c r="EA336" s="7"/>
      <c r="EB336" s="7"/>
      <c r="EC336" s="7"/>
      <c r="ED336" s="7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7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7"/>
      <c r="FD336" s="7"/>
      <c r="FE336" s="7"/>
      <c r="FF336" s="7"/>
      <c r="FG336" s="7"/>
      <c r="FH336" s="7"/>
      <c r="FI336" s="3"/>
      <c r="FJ336" s="3"/>
      <c r="FK336" s="7"/>
      <c r="FL336" s="3"/>
      <c r="FM336" s="3"/>
      <c r="FN336" s="3"/>
      <c r="FO336" s="7"/>
      <c r="FP336" s="7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</row>
    <row r="337" spans="1:187" x14ac:dyDescent="0.25">
      <c r="A337" s="2" t="s">
        <v>673</v>
      </c>
      <c r="B337" s="5">
        <f t="shared" si="5"/>
        <v>54.523739999999997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7"/>
      <c r="Y337" s="3"/>
      <c r="Z337" s="3"/>
      <c r="AA337" s="3"/>
      <c r="AB337" s="7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6">
        <v>54.523739999999997</v>
      </c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7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7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</row>
    <row r="338" spans="1:187" x14ac:dyDescent="0.25">
      <c r="A338" s="2" t="s">
        <v>245</v>
      </c>
      <c r="B338" s="5">
        <f t="shared" si="5"/>
        <v>54.267300000000006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6">
        <v>23.067299999999999</v>
      </c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7"/>
      <c r="CP338" s="3"/>
      <c r="CQ338" s="3"/>
      <c r="CR338" s="7"/>
      <c r="CS338" s="3"/>
      <c r="CT338" s="3"/>
      <c r="CU338" s="7"/>
      <c r="CV338" s="3"/>
      <c r="CW338" s="3"/>
      <c r="CX338" s="7"/>
      <c r="CY338" s="7"/>
      <c r="CZ338" s="7"/>
      <c r="DA338" s="7"/>
      <c r="DB338" s="7"/>
      <c r="DC338" s="7"/>
      <c r="DD338" s="4">
        <v>20</v>
      </c>
      <c r="DE338" s="6">
        <v>11.2</v>
      </c>
      <c r="DF338" s="7"/>
      <c r="DG338" s="7"/>
      <c r="DH338" s="7"/>
      <c r="DI338" s="7"/>
      <c r="DJ338" s="7"/>
      <c r="DK338" s="3"/>
      <c r="DL338" s="3"/>
      <c r="DM338" s="3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3"/>
      <c r="EB338" s="7"/>
      <c r="EC338" s="3"/>
      <c r="ED338" s="3"/>
      <c r="EE338" s="7"/>
      <c r="EF338" s="3"/>
      <c r="EG338" s="3"/>
      <c r="EH338" s="3"/>
      <c r="EI338" s="3"/>
      <c r="EJ338" s="7"/>
      <c r="EK338" s="7"/>
      <c r="EL338" s="3"/>
      <c r="EM338" s="7"/>
      <c r="EN338" s="3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3"/>
      <c r="FS338" s="3"/>
      <c r="FT338" s="3"/>
      <c r="FU338" s="3"/>
      <c r="FV338" s="7"/>
      <c r="FW338" s="3"/>
      <c r="FX338" s="7"/>
      <c r="FY338" s="7"/>
      <c r="FZ338" s="7"/>
      <c r="GA338" s="3"/>
      <c r="GB338" s="3"/>
      <c r="GC338" s="3"/>
      <c r="GD338" s="3"/>
      <c r="GE338" s="3"/>
    </row>
    <row r="339" spans="1:187" x14ac:dyDescent="0.25">
      <c r="A339" s="2" t="s">
        <v>455</v>
      </c>
      <c r="B339" s="5">
        <f t="shared" si="5"/>
        <v>54.029420000000009</v>
      </c>
      <c r="C339" s="3"/>
      <c r="D339" s="7"/>
      <c r="E339" s="3"/>
      <c r="F339" s="3"/>
      <c r="G339" s="3"/>
      <c r="H339" s="7"/>
      <c r="I339" s="7"/>
      <c r="J339" s="3"/>
      <c r="K339" s="7"/>
      <c r="L339" s="3"/>
      <c r="M339" s="3"/>
      <c r="N339" s="3"/>
      <c r="O339" s="3"/>
      <c r="P339" s="3"/>
      <c r="Q339" s="3"/>
      <c r="R339" s="7"/>
      <c r="S339" s="7"/>
      <c r="T339" s="7"/>
      <c r="U339" s="7"/>
      <c r="V339" s="7"/>
      <c r="W339" s="3"/>
      <c r="X339" s="6">
        <v>18.49502</v>
      </c>
      <c r="Y339" s="3"/>
      <c r="Z339" s="3"/>
      <c r="AA339" s="3"/>
      <c r="AB339" s="6">
        <v>34.458930000000002</v>
      </c>
      <c r="AC339" s="3"/>
      <c r="AD339" s="6">
        <v>0.40659000000000001</v>
      </c>
      <c r="AE339" s="4">
        <v>0</v>
      </c>
      <c r="AF339" s="3"/>
      <c r="AG339" s="3"/>
      <c r="AH339" s="7"/>
      <c r="AI339" s="7"/>
      <c r="AJ339" s="3"/>
      <c r="AK339" s="3"/>
      <c r="AL339" s="3"/>
      <c r="AM339" s="3"/>
      <c r="AN339" s="3"/>
      <c r="AO339" s="3"/>
      <c r="AP339" s="3"/>
      <c r="AQ339" s="3"/>
      <c r="AR339" s="3"/>
      <c r="AS339" s="7"/>
      <c r="AT339" s="3"/>
      <c r="AU339" s="3"/>
      <c r="AV339" s="3"/>
      <c r="AW339" s="3"/>
      <c r="AX339" s="3"/>
      <c r="AY339" s="7"/>
      <c r="AZ339" s="3"/>
      <c r="BA339" s="7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6">
        <v>0.66888000000000003</v>
      </c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7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7"/>
      <c r="ET339" s="3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3"/>
      <c r="FL339" s="7"/>
      <c r="FM339" s="3"/>
      <c r="FN339" s="3"/>
      <c r="FO339" s="3"/>
      <c r="FP339" s="7"/>
      <c r="FQ339" s="7"/>
      <c r="FR339" s="3"/>
      <c r="FS339" s="7"/>
      <c r="FT339" s="3"/>
      <c r="FU339" s="7"/>
      <c r="FV339" s="3"/>
      <c r="FW339" s="3"/>
      <c r="FX339" s="3"/>
      <c r="FY339" s="3"/>
      <c r="FZ339" s="3"/>
      <c r="GA339" s="3"/>
      <c r="GB339" s="3"/>
      <c r="GC339" s="3"/>
      <c r="GD339" s="3"/>
      <c r="GE339" s="3"/>
    </row>
    <row r="340" spans="1:187" x14ac:dyDescent="0.25">
      <c r="A340" s="2" t="s">
        <v>500</v>
      </c>
      <c r="B340" s="5">
        <f t="shared" si="5"/>
        <v>50.70972725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6">
        <v>16.39</v>
      </c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6">
        <v>8.9511400000000005</v>
      </c>
      <c r="AV340" s="3"/>
      <c r="AW340" s="3"/>
      <c r="AX340" s="3"/>
      <c r="AY340" s="3"/>
      <c r="AZ340" s="3"/>
      <c r="BA340" s="6">
        <v>13.426710000000002</v>
      </c>
      <c r="BB340" s="3"/>
      <c r="BC340" s="3"/>
      <c r="BD340" s="3"/>
      <c r="BE340" s="3"/>
      <c r="BF340" s="3"/>
      <c r="BG340" s="3"/>
      <c r="BH340" s="7"/>
      <c r="BI340" s="3"/>
      <c r="BJ340" s="3"/>
      <c r="BK340" s="3"/>
      <c r="BL340" s="3"/>
      <c r="BM340" s="3"/>
      <c r="BN340" s="3"/>
      <c r="BO340" s="3"/>
      <c r="BP340" s="3"/>
      <c r="BQ340" s="3"/>
      <c r="BR340" s="6">
        <v>2.0056799999999999</v>
      </c>
      <c r="BS340" s="3"/>
      <c r="BT340" s="3"/>
      <c r="BU340" s="3"/>
      <c r="BV340" s="6">
        <v>3.3427999999999995</v>
      </c>
      <c r="BW340" s="3"/>
      <c r="BX340" s="3"/>
      <c r="BY340" s="6">
        <v>6.0170399999999988</v>
      </c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7"/>
      <c r="CY340" s="6">
        <v>0.57635725000000004</v>
      </c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7"/>
      <c r="EP340" s="3"/>
      <c r="EQ340" s="3"/>
      <c r="ER340" s="3"/>
      <c r="ES340" s="7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</row>
    <row r="341" spans="1:187" x14ac:dyDescent="0.25">
      <c r="A341" s="2" t="s">
        <v>698</v>
      </c>
      <c r="B341" s="5">
        <f t="shared" si="5"/>
        <v>50.295189999999998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7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6">
        <v>50.295189999999998</v>
      </c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</row>
    <row r="342" spans="1:187" x14ac:dyDescent="0.25">
      <c r="A342" s="2" t="s">
        <v>564</v>
      </c>
      <c r="B342" s="5">
        <f t="shared" si="5"/>
        <v>49.128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6">
        <v>49.128</v>
      </c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7"/>
      <c r="FV342" s="3"/>
      <c r="FW342" s="3"/>
      <c r="FX342" s="3"/>
      <c r="FY342" s="3"/>
      <c r="FZ342" s="3"/>
      <c r="GA342" s="3"/>
      <c r="GB342" s="3"/>
      <c r="GC342" s="3"/>
      <c r="GD342" s="3"/>
      <c r="GE342" s="3"/>
    </row>
    <row r="343" spans="1:187" x14ac:dyDescent="0.25">
      <c r="A343" s="2" t="s">
        <v>638</v>
      </c>
      <c r="B343" s="5">
        <f t="shared" si="5"/>
        <v>48.601559999999999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6">
        <v>11.574750000000002</v>
      </c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6">
        <v>37.026809999999998</v>
      </c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7"/>
      <c r="FV343" s="3"/>
      <c r="FW343" s="3"/>
      <c r="FX343" s="3"/>
      <c r="FY343" s="3"/>
      <c r="FZ343" s="3"/>
      <c r="GA343" s="3"/>
      <c r="GB343" s="3"/>
      <c r="GC343" s="7"/>
      <c r="GD343" s="3"/>
      <c r="GE343" s="3"/>
    </row>
    <row r="344" spans="1:187" ht="30" x14ac:dyDescent="0.25">
      <c r="A344" s="2" t="s">
        <v>669</v>
      </c>
      <c r="B344" s="5">
        <f t="shared" si="5"/>
        <v>48.262620000000005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7"/>
      <c r="Y344" s="3"/>
      <c r="Z344" s="3"/>
      <c r="AA344" s="3"/>
      <c r="AB344" s="7"/>
      <c r="AC344" s="6">
        <v>48.262620000000005</v>
      </c>
      <c r="AD344" s="7"/>
      <c r="AE344" s="7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7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</row>
    <row r="345" spans="1:187" x14ac:dyDescent="0.25">
      <c r="A345" s="2" t="s">
        <v>610</v>
      </c>
      <c r="B345" s="5">
        <f t="shared" si="5"/>
        <v>48.258830000000003</v>
      </c>
      <c r="C345" s="7"/>
      <c r="D345" s="3"/>
      <c r="E345" s="3"/>
      <c r="F345" s="3"/>
      <c r="G345" s="7"/>
      <c r="H345" s="3"/>
      <c r="I345" s="3"/>
      <c r="J345" s="3"/>
      <c r="K345" s="3"/>
      <c r="L345" s="3"/>
      <c r="M345" s="7"/>
      <c r="N345" s="3"/>
      <c r="O345" s="3"/>
      <c r="P345" s="3"/>
      <c r="Q345" s="7"/>
      <c r="R345" s="3"/>
      <c r="S345" s="3"/>
      <c r="T345" s="3"/>
      <c r="U345" s="7"/>
      <c r="V345" s="7"/>
      <c r="W345" s="3"/>
      <c r="X345" s="3"/>
      <c r="Y345" s="3"/>
      <c r="Z345" s="3"/>
      <c r="AA345" s="3"/>
      <c r="AB345" s="3"/>
      <c r="AC345" s="3"/>
      <c r="AD345" s="7"/>
      <c r="AE345" s="3"/>
      <c r="AF345" s="3"/>
      <c r="AG345" s="7"/>
      <c r="AH345" s="3"/>
      <c r="AI345" s="3"/>
      <c r="AJ345" s="3"/>
      <c r="AK345" s="3"/>
      <c r="AL345" s="3"/>
      <c r="AM345" s="3"/>
      <c r="AN345" s="3"/>
      <c r="AO345" s="3"/>
      <c r="AP345" s="3"/>
      <c r="AQ345" s="7"/>
      <c r="AR345" s="7"/>
      <c r="AS345" s="7"/>
      <c r="AT345" s="3"/>
      <c r="AU345" s="7"/>
      <c r="AV345" s="3"/>
      <c r="AW345" s="3"/>
      <c r="AX345" s="3"/>
      <c r="AY345" s="7"/>
      <c r="AZ345" s="7"/>
      <c r="BA345" s="7"/>
      <c r="BB345" s="3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4">
        <v>20.633759999999999</v>
      </c>
      <c r="BP345" s="7"/>
      <c r="BQ345" s="3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3"/>
      <c r="CD345" s="7"/>
      <c r="CE345" s="3"/>
      <c r="CF345" s="7"/>
      <c r="CG345" s="7"/>
      <c r="CH345" s="7"/>
      <c r="CI345" s="3"/>
      <c r="CJ345" s="4">
        <v>27.625070000000004</v>
      </c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3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3"/>
      <c r="EJ345" s="3"/>
      <c r="EK345" s="3"/>
      <c r="EL345" s="3"/>
      <c r="EM345" s="3"/>
      <c r="EN345" s="3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3"/>
      <c r="FI345" s="3"/>
      <c r="FJ345" s="7"/>
      <c r="FK345" s="3"/>
      <c r="FL345" s="7"/>
      <c r="FM345" s="7"/>
      <c r="FN345" s="7"/>
      <c r="FO345" s="7"/>
      <c r="FP345" s="7"/>
      <c r="FQ345" s="7"/>
      <c r="FR345" s="3"/>
      <c r="FS345" s="3"/>
      <c r="FT345" s="3"/>
      <c r="FU345" s="3"/>
      <c r="FV345" s="3"/>
      <c r="FW345" s="3"/>
      <c r="FX345" s="3"/>
      <c r="FY345" s="3"/>
      <c r="FZ345" s="3"/>
      <c r="GA345" s="7"/>
      <c r="GB345" s="3"/>
      <c r="GC345" s="3"/>
      <c r="GD345" s="3"/>
      <c r="GE345" s="7"/>
    </row>
    <row r="346" spans="1:187" x14ac:dyDescent="0.25">
      <c r="A346" s="2" t="s">
        <v>356</v>
      </c>
      <c r="B346" s="5">
        <f t="shared" si="5"/>
        <v>47.561570000000003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7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6">
        <v>2.8550900000000001</v>
      </c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6">
        <v>22.762640000000001</v>
      </c>
      <c r="DD346" s="3"/>
      <c r="DE346" s="3"/>
      <c r="DF346" s="3"/>
      <c r="DG346" s="3"/>
      <c r="DH346" s="3"/>
      <c r="DI346" s="7"/>
      <c r="DJ346" s="3"/>
      <c r="DK346" s="3"/>
      <c r="DL346" s="3"/>
      <c r="DM346" s="3"/>
      <c r="DN346" s="6">
        <v>21.943840000000002</v>
      </c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</row>
    <row r="347" spans="1:187" ht="30" x14ac:dyDescent="0.25">
      <c r="A347" s="2" t="s">
        <v>352</v>
      </c>
      <c r="B347" s="5">
        <f t="shared" si="5"/>
        <v>47.224980000000002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7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6">
        <v>27.162080000000003</v>
      </c>
      <c r="AL347" s="3"/>
      <c r="AM347" s="3"/>
      <c r="AN347" s="3"/>
      <c r="AO347" s="3"/>
      <c r="AP347" s="3"/>
      <c r="AQ347" s="3"/>
      <c r="AR347" s="3"/>
      <c r="AS347" s="3"/>
      <c r="AT347" s="6">
        <v>17.284960000000002</v>
      </c>
      <c r="AU347" s="7"/>
      <c r="AV347" s="3"/>
      <c r="AW347" s="6">
        <v>2.7779400000000001</v>
      </c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7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</row>
    <row r="348" spans="1:187" x14ac:dyDescent="0.25">
      <c r="A348" s="2" t="s">
        <v>457</v>
      </c>
      <c r="B348" s="5">
        <f t="shared" si="5"/>
        <v>47.132059999999996</v>
      </c>
      <c r="C348" s="3"/>
      <c r="D348" s="3"/>
      <c r="E348" s="3"/>
      <c r="F348" s="3"/>
      <c r="G348" s="3"/>
      <c r="H348" s="3"/>
      <c r="I348" s="3"/>
      <c r="J348" s="3"/>
      <c r="K348" s="3"/>
      <c r="L348" s="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6">
        <v>5.8645400000000008</v>
      </c>
      <c r="AT348" s="3"/>
      <c r="AU348" s="3"/>
      <c r="AV348" s="3"/>
      <c r="AW348" s="3"/>
      <c r="AX348" s="3"/>
      <c r="AY348" s="3"/>
      <c r="AZ348" s="3"/>
      <c r="BA348" s="3"/>
      <c r="BB348" s="3"/>
      <c r="BC348" s="7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7"/>
      <c r="BQ348" s="3"/>
      <c r="BR348" s="3"/>
      <c r="BS348" s="3"/>
      <c r="BT348" s="3"/>
      <c r="BU348" s="7"/>
      <c r="BV348" s="3"/>
      <c r="BW348" s="3"/>
      <c r="BX348" s="3"/>
      <c r="BY348" s="3"/>
      <c r="BZ348" s="3"/>
      <c r="CA348" s="3"/>
      <c r="CB348" s="3"/>
      <c r="CC348" s="3"/>
      <c r="CD348" s="3"/>
      <c r="CE348" s="7"/>
      <c r="CF348" s="3"/>
      <c r="CG348" s="3"/>
      <c r="CH348" s="3"/>
      <c r="CI348" s="3"/>
      <c r="CJ348" s="3"/>
      <c r="CK348" s="7"/>
      <c r="CL348" s="3"/>
      <c r="CM348" s="7"/>
      <c r="CN348" s="3"/>
      <c r="CO348" s="7"/>
      <c r="CP348" s="3"/>
      <c r="CQ348" s="3"/>
      <c r="CR348" s="7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7"/>
      <c r="DD348" s="3"/>
      <c r="DE348" s="3"/>
      <c r="DF348" s="3"/>
      <c r="DG348" s="7"/>
      <c r="DH348" s="3"/>
      <c r="DI348" s="4">
        <v>41.267519999999998</v>
      </c>
      <c r="DJ348" s="7"/>
      <c r="DK348" s="3"/>
      <c r="DL348" s="7"/>
      <c r="DM348" s="7"/>
      <c r="DN348" s="3"/>
      <c r="DO348" s="7"/>
      <c r="DP348" s="7"/>
      <c r="DQ348" s="3"/>
      <c r="DR348" s="3"/>
      <c r="DS348" s="3"/>
      <c r="DT348" s="7"/>
      <c r="DU348" s="7"/>
      <c r="DV348" s="3"/>
      <c r="DW348" s="3"/>
      <c r="DX348" s="3"/>
      <c r="DY348" s="3"/>
      <c r="DZ348" s="3"/>
      <c r="EA348" s="3"/>
      <c r="EB348" s="3"/>
      <c r="EC348" s="7"/>
      <c r="ED348" s="7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7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7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</row>
    <row r="349" spans="1:187" x14ac:dyDescent="0.25">
      <c r="A349" s="2" t="s">
        <v>584</v>
      </c>
      <c r="B349" s="5">
        <f t="shared" si="5"/>
        <v>46.873130000000003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7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7"/>
      <c r="BP349" s="3"/>
      <c r="BQ349" s="3"/>
      <c r="BR349" s="3"/>
      <c r="BS349" s="3"/>
      <c r="BT349" s="3"/>
      <c r="BU349" s="3"/>
      <c r="BV349" s="3"/>
      <c r="BW349" s="3"/>
      <c r="BX349" s="6">
        <v>0.12343999999999999</v>
      </c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6">
        <v>45.219630000000002</v>
      </c>
      <c r="EY349" s="3"/>
      <c r="EZ349" s="3"/>
      <c r="FA349" s="3"/>
      <c r="FB349" s="3"/>
      <c r="FC349" s="3"/>
      <c r="FD349" s="3"/>
      <c r="FE349" s="3"/>
      <c r="FF349" s="6">
        <v>1.53006</v>
      </c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</row>
    <row r="350" spans="1:187" x14ac:dyDescent="0.25">
      <c r="A350" s="2" t="s">
        <v>298</v>
      </c>
      <c r="B350" s="5">
        <f t="shared" si="5"/>
        <v>46.846486749999997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7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7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7"/>
      <c r="DG350" s="3"/>
      <c r="DH350" s="3"/>
      <c r="DI350" s="3"/>
      <c r="DJ350" s="3"/>
      <c r="DK350" s="3"/>
      <c r="DL350" s="3"/>
      <c r="DM350" s="6">
        <v>16.74708</v>
      </c>
      <c r="DN350" s="3"/>
      <c r="DO350" s="3"/>
      <c r="DP350" s="3"/>
      <c r="DQ350" s="3"/>
      <c r="DR350" s="7"/>
      <c r="DS350" s="3"/>
      <c r="DT350" s="3"/>
      <c r="DU350" s="3"/>
      <c r="DV350" s="3"/>
      <c r="DW350" s="3"/>
      <c r="DX350" s="6">
        <v>24.72776</v>
      </c>
      <c r="DY350" s="3"/>
      <c r="DZ350" s="3"/>
      <c r="EA350" s="6">
        <v>3.4463970000000002</v>
      </c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7"/>
      <c r="EW350" s="3"/>
      <c r="EX350" s="7"/>
      <c r="EY350" s="3"/>
      <c r="EZ350" s="3"/>
      <c r="FA350" s="3"/>
      <c r="FB350" s="4">
        <v>1.9252497500000001</v>
      </c>
      <c r="FC350" s="7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7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</row>
    <row r="351" spans="1:187" x14ac:dyDescent="0.25">
      <c r="A351" s="2" t="s">
        <v>412</v>
      </c>
      <c r="B351" s="5">
        <f t="shared" si="5"/>
        <v>46.507839999999995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6">
        <v>46.507839999999995</v>
      </c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7"/>
      <c r="EV351" s="7"/>
      <c r="EW351" s="3"/>
      <c r="EX351" s="3"/>
      <c r="EY351" s="7"/>
      <c r="EZ351" s="3"/>
      <c r="FA351" s="3"/>
      <c r="FB351" s="7"/>
      <c r="FC351" s="7"/>
      <c r="FD351" s="3"/>
      <c r="FE351" s="7"/>
      <c r="FF351" s="7"/>
      <c r="FG351" s="3"/>
      <c r="FH351" s="7"/>
      <c r="FI351" s="7"/>
      <c r="FJ351" s="3"/>
      <c r="FK351" s="3"/>
      <c r="FL351" s="3"/>
      <c r="FM351" s="7"/>
      <c r="FN351" s="3"/>
      <c r="FO351" s="7"/>
      <c r="FP351" s="7"/>
      <c r="FQ351" s="3"/>
      <c r="FR351" s="3"/>
      <c r="FS351" s="7"/>
      <c r="FT351" s="7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</row>
    <row r="352" spans="1:187" ht="30" x14ac:dyDescent="0.25">
      <c r="A352" s="2" t="s">
        <v>338</v>
      </c>
      <c r="B352" s="5">
        <f t="shared" si="5"/>
        <v>45.106981240000003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7"/>
      <c r="DP352" s="3"/>
      <c r="DQ352" s="7"/>
      <c r="DR352" s="7"/>
      <c r="DS352" s="3"/>
      <c r="DT352" s="3"/>
      <c r="DU352" s="3"/>
      <c r="DV352" s="7"/>
      <c r="DW352" s="3"/>
      <c r="DX352" s="3"/>
      <c r="DY352" s="3"/>
      <c r="DZ352" s="3"/>
      <c r="EA352" s="3"/>
      <c r="EB352" s="3"/>
      <c r="EC352" s="3"/>
      <c r="ED352" s="3"/>
      <c r="EE352" s="3"/>
      <c r="EF352" s="6">
        <v>9.9818300000000004</v>
      </c>
      <c r="EG352" s="6">
        <v>27.106000000000002</v>
      </c>
      <c r="EH352" s="6">
        <v>8.0191512400000011</v>
      </c>
      <c r="EI352" s="3"/>
      <c r="EJ352" s="3"/>
      <c r="EK352" s="3"/>
      <c r="EL352" s="3"/>
      <c r="EM352" s="3"/>
      <c r="EN352" s="3"/>
      <c r="EO352" s="3"/>
      <c r="EP352" s="3"/>
      <c r="EQ352" s="3"/>
      <c r="ER352" s="7"/>
      <c r="ES352" s="7"/>
      <c r="ET352" s="7"/>
      <c r="EU352" s="3"/>
      <c r="EV352" s="3"/>
      <c r="EW352" s="3"/>
      <c r="EX352" s="7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</row>
    <row r="353" spans="1:187" x14ac:dyDescent="0.25">
      <c r="A353" s="2" t="s">
        <v>477</v>
      </c>
      <c r="B353" s="5">
        <f t="shared" si="5"/>
        <v>45.016299999999994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6">
        <v>45.016299999999994</v>
      </c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7"/>
      <c r="FB353" s="3"/>
      <c r="FC353" s="7"/>
      <c r="FD353" s="7"/>
      <c r="FE353" s="3"/>
      <c r="FF353" s="7"/>
      <c r="FG353" s="7"/>
      <c r="FH353" s="7"/>
      <c r="FI353" s="7"/>
      <c r="FJ353" s="7"/>
      <c r="FK353" s="7"/>
      <c r="FL353" s="3"/>
      <c r="FM353" s="7"/>
      <c r="FN353" s="3"/>
      <c r="FO353" s="7"/>
      <c r="FP353" s="7"/>
      <c r="FQ353" s="7"/>
      <c r="FR353" s="7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</row>
    <row r="354" spans="1:187" x14ac:dyDescent="0.25">
      <c r="A354" s="2" t="s">
        <v>408</v>
      </c>
      <c r="B354" s="5">
        <f t="shared" si="5"/>
        <v>43.968319999999999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6">
        <v>37.948399999999999</v>
      </c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7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6">
        <v>6.0199199999999999</v>
      </c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7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</row>
    <row r="355" spans="1:187" x14ac:dyDescent="0.25">
      <c r="A355" s="2" t="s">
        <v>466</v>
      </c>
      <c r="B355" s="5">
        <f t="shared" si="5"/>
        <v>43.213870000000007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4">
        <v>1.8703700000000001</v>
      </c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4">
        <v>41.343500000000006</v>
      </c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</row>
    <row r="356" spans="1:187" x14ac:dyDescent="0.25">
      <c r="A356" s="2" t="s">
        <v>210</v>
      </c>
      <c r="B356" s="5">
        <f t="shared" si="5"/>
        <v>41.528594080000005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6">
        <v>23.236650000000001</v>
      </c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6">
        <v>0</v>
      </c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6">
        <v>2.8436554000000003</v>
      </c>
      <c r="EK356" s="3"/>
      <c r="EL356" s="3"/>
      <c r="EM356" s="3"/>
      <c r="EN356" s="3"/>
      <c r="EO356" s="3"/>
      <c r="EP356" s="6">
        <v>1.8364700000000003</v>
      </c>
      <c r="EQ356" s="3"/>
      <c r="ER356" s="3"/>
      <c r="ES356" s="3"/>
      <c r="ET356" s="6">
        <v>2.8814160000000002E-2</v>
      </c>
      <c r="EU356" s="3"/>
      <c r="EV356" s="6">
        <v>4.0680000000000001E-2</v>
      </c>
      <c r="EW356" s="3"/>
      <c r="EX356" s="3"/>
      <c r="EY356" s="6">
        <v>0.33299371999999999</v>
      </c>
      <c r="EZ356" s="3"/>
      <c r="FA356" s="6">
        <v>3.7177854000000004</v>
      </c>
      <c r="FB356" s="7"/>
      <c r="FC356" s="3"/>
      <c r="FD356" s="3"/>
      <c r="FE356" s="3"/>
      <c r="FF356" s="3"/>
      <c r="FG356" s="3"/>
      <c r="FH356" s="6">
        <v>4.4632354000000003</v>
      </c>
      <c r="FI356" s="3"/>
      <c r="FJ356" s="6">
        <v>2.8935900000000001</v>
      </c>
      <c r="FK356" s="3"/>
      <c r="FL356" s="3"/>
      <c r="FM356" s="6">
        <v>0.40659000000000001</v>
      </c>
      <c r="FN356" s="3"/>
      <c r="FO356" s="3"/>
      <c r="FP356" s="3"/>
      <c r="FQ356" s="3"/>
      <c r="FR356" s="3"/>
      <c r="FS356" s="3"/>
      <c r="FT356" s="3"/>
      <c r="FU356" s="3"/>
      <c r="FV356" s="6">
        <v>1.2537400000000001</v>
      </c>
      <c r="FW356" s="3"/>
      <c r="FX356" s="3"/>
      <c r="FY356" s="3"/>
      <c r="FZ356" s="3"/>
      <c r="GA356" s="3"/>
      <c r="GB356" s="3"/>
      <c r="GC356" s="3"/>
      <c r="GD356" s="6">
        <v>6.7799999999999999E-2</v>
      </c>
      <c r="GE356" s="6">
        <v>0.40659000000000001</v>
      </c>
    </row>
    <row r="357" spans="1:187" ht="30" x14ac:dyDescent="0.25">
      <c r="A357" s="2" t="s">
        <v>617</v>
      </c>
      <c r="B357" s="5">
        <f t="shared" si="5"/>
        <v>41.267519999999998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7"/>
      <c r="CU357" s="3"/>
      <c r="CV357" s="3"/>
      <c r="CW357" s="3"/>
      <c r="CX357" s="3"/>
      <c r="CY357" s="7"/>
      <c r="CZ357" s="3"/>
      <c r="DA357" s="3"/>
      <c r="DB357" s="7"/>
      <c r="DC357" s="7"/>
      <c r="DD357" s="3"/>
      <c r="DE357" s="7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6">
        <v>41.267519999999998</v>
      </c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</row>
    <row r="358" spans="1:187" x14ac:dyDescent="0.25">
      <c r="A358" s="2" t="s">
        <v>343</v>
      </c>
      <c r="B358" s="5">
        <f t="shared" si="5"/>
        <v>41.007109999999997</v>
      </c>
      <c r="C358" s="3"/>
      <c r="D358" s="3"/>
      <c r="E358" s="3"/>
      <c r="F358" s="6">
        <v>0.28000000000000003</v>
      </c>
      <c r="G358" s="3"/>
      <c r="H358" s="3"/>
      <c r="I358" s="3"/>
      <c r="J358" s="3"/>
      <c r="K358" s="3"/>
      <c r="L358" s="6">
        <v>0.54276000000000002</v>
      </c>
      <c r="M358" s="3"/>
      <c r="N358" s="3"/>
      <c r="O358" s="3"/>
      <c r="P358" s="3"/>
      <c r="Q358" s="3"/>
      <c r="R358" s="3"/>
      <c r="S358" s="3"/>
      <c r="T358" s="3"/>
      <c r="U358" s="3"/>
      <c r="V358" s="6">
        <v>0.63924000000000003</v>
      </c>
      <c r="W358" s="3"/>
      <c r="X358" s="3"/>
      <c r="Y358" s="3"/>
      <c r="Z358" s="3"/>
      <c r="AA358" s="3"/>
      <c r="AB358" s="3"/>
      <c r="AC358" s="3"/>
      <c r="AD358" s="3"/>
      <c r="AE358" s="6">
        <v>2.03295</v>
      </c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6">
        <v>18.537959999999998</v>
      </c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7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6">
        <v>1.0842400000000001</v>
      </c>
      <c r="EN358" s="3"/>
      <c r="EO358" s="7"/>
      <c r="EP358" s="3"/>
      <c r="EQ358" s="3"/>
      <c r="ER358" s="3"/>
      <c r="ES358" s="3"/>
      <c r="ET358" s="7"/>
      <c r="EU358" s="3"/>
      <c r="EV358" s="3"/>
      <c r="EW358" s="7"/>
      <c r="EX358" s="3"/>
      <c r="EY358" s="3"/>
      <c r="EZ358" s="7"/>
      <c r="FA358" s="3"/>
      <c r="FB358" s="3"/>
      <c r="FC358" s="3"/>
      <c r="FD358" s="7"/>
      <c r="FE358" s="3"/>
      <c r="FF358" s="3"/>
      <c r="FG358" s="6">
        <v>17.889959999999999</v>
      </c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</row>
    <row r="359" spans="1:187" x14ac:dyDescent="0.25">
      <c r="A359" s="2" t="s">
        <v>526</v>
      </c>
      <c r="B359" s="5">
        <f t="shared" si="5"/>
        <v>38.600092799999999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6">
        <v>8.1023599999999991</v>
      </c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6">
        <v>2.44509</v>
      </c>
      <c r="DZ359" s="6">
        <v>21.281696400000001</v>
      </c>
      <c r="EA359" s="3"/>
      <c r="EB359" s="6">
        <v>0.15981000000000001</v>
      </c>
      <c r="EC359" s="3"/>
      <c r="ED359" s="3"/>
      <c r="EE359" s="6">
        <v>3.3749864000000001</v>
      </c>
      <c r="EF359" s="3"/>
      <c r="EG359" s="3"/>
      <c r="EH359" s="3"/>
      <c r="EI359" s="3"/>
      <c r="EJ359" s="3"/>
      <c r="EK359" s="3"/>
      <c r="EL359" s="3"/>
      <c r="EM359" s="3"/>
      <c r="EN359" s="3"/>
      <c r="EO359" s="7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4">
        <v>3.2361499999999999</v>
      </c>
      <c r="FH359" s="3"/>
      <c r="FI359" s="3"/>
      <c r="FJ359" s="3"/>
      <c r="FK359" s="3"/>
      <c r="FL359" s="3"/>
      <c r="FM359" s="7"/>
      <c r="FN359" s="7"/>
      <c r="FO359" s="3"/>
      <c r="FP359" s="7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</row>
    <row r="360" spans="1:187" x14ac:dyDescent="0.25">
      <c r="A360" s="2" t="s">
        <v>446</v>
      </c>
      <c r="B360" s="5">
        <f t="shared" si="5"/>
        <v>38.585439999999991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6">
        <v>6.7799999999999999E-2</v>
      </c>
      <c r="DO360" s="6">
        <v>38.517639999999993</v>
      </c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7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</row>
    <row r="361" spans="1:187" x14ac:dyDescent="0.25">
      <c r="A361" s="2" t="s">
        <v>634</v>
      </c>
      <c r="B361" s="5">
        <f t="shared" si="5"/>
        <v>38.219459999999998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7"/>
      <c r="AX361" s="3"/>
      <c r="AY361" s="3"/>
      <c r="AZ361" s="3"/>
      <c r="BA361" s="3"/>
      <c r="BB361" s="3"/>
      <c r="BC361" s="3"/>
      <c r="BD361" s="3"/>
      <c r="BE361" s="7"/>
      <c r="BF361" s="3"/>
      <c r="BG361" s="6">
        <v>38.219459999999998</v>
      </c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7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7"/>
      <c r="DH361" s="3"/>
      <c r="DI361" s="3"/>
      <c r="DJ361" s="3"/>
      <c r="DK361" s="3"/>
      <c r="DL361" s="3"/>
      <c r="DM361" s="3"/>
      <c r="DN361" s="3"/>
      <c r="DO361" s="3"/>
      <c r="DP361" s="7"/>
      <c r="DQ361" s="3"/>
      <c r="DR361" s="3"/>
      <c r="DS361" s="3"/>
      <c r="DT361" s="7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7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7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</row>
    <row r="362" spans="1:187" x14ac:dyDescent="0.25">
      <c r="A362" s="2" t="s">
        <v>632</v>
      </c>
      <c r="B362" s="5">
        <f t="shared" si="5"/>
        <v>38.083930000000002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7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6">
        <v>38.083930000000002</v>
      </c>
      <c r="BL362" s="3"/>
      <c r="BM362" s="3"/>
      <c r="BN362" s="3"/>
      <c r="BO362" s="3"/>
      <c r="BP362" s="3"/>
      <c r="BQ362" s="7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7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7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</row>
    <row r="363" spans="1:187" x14ac:dyDescent="0.25">
      <c r="A363" s="2" t="s">
        <v>255</v>
      </c>
      <c r="B363" s="5">
        <f t="shared" si="5"/>
        <v>37.760019999999997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6">
        <v>6.4818600000000002</v>
      </c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7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7"/>
      <c r="DN363" s="7"/>
      <c r="DO363" s="3"/>
      <c r="DP363" s="3"/>
      <c r="DQ363" s="3"/>
      <c r="DR363" s="3"/>
      <c r="DS363" s="3"/>
      <c r="DT363" s="3"/>
      <c r="DU363" s="3"/>
      <c r="DV363" s="7"/>
      <c r="DW363" s="3"/>
      <c r="DX363" s="3"/>
      <c r="DY363" s="3"/>
      <c r="DZ363" s="3"/>
      <c r="EA363" s="7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7"/>
      <c r="ER363" s="3"/>
      <c r="ES363" s="3"/>
      <c r="ET363" s="3"/>
      <c r="EU363" s="7"/>
      <c r="EV363" s="6">
        <v>5.2403199999999996</v>
      </c>
      <c r="EW363" s="4">
        <v>5.2403199999999996</v>
      </c>
      <c r="EX363" s="7"/>
      <c r="EY363" s="6">
        <v>5.2403199999999996</v>
      </c>
      <c r="EZ363" s="6">
        <v>10.316879999999999</v>
      </c>
      <c r="FA363" s="3"/>
      <c r="FB363" s="3"/>
      <c r="FC363" s="3"/>
      <c r="FD363" s="6">
        <v>5.2403199999999996</v>
      </c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</row>
    <row r="364" spans="1:187" x14ac:dyDescent="0.25">
      <c r="A364" s="2" t="s">
        <v>407</v>
      </c>
      <c r="B364" s="5">
        <f t="shared" si="5"/>
        <v>37.65652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6">
        <v>4.0125800000000007</v>
      </c>
      <c r="AV364" s="3"/>
      <c r="AW364" s="3"/>
      <c r="AX364" s="3"/>
      <c r="AY364" s="3"/>
      <c r="AZ364" s="3"/>
      <c r="BA364" s="3"/>
      <c r="BB364" s="3"/>
      <c r="BC364" s="6">
        <v>33.643940000000001</v>
      </c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7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7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</row>
    <row r="365" spans="1:187" x14ac:dyDescent="0.25">
      <c r="A365" s="2" t="s">
        <v>319</v>
      </c>
      <c r="B365" s="5">
        <f t="shared" si="5"/>
        <v>36.860599999999998</v>
      </c>
      <c r="C365" s="3"/>
      <c r="D365" s="3"/>
      <c r="E365" s="3"/>
      <c r="F365" s="3"/>
      <c r="G365" s="3"/>
      <c r="H365" s="3"/>
      <c r="I365" s="7"/>
      <c r="J365" s="3"/>
      <c r="K365" s="3"/>
      <c r="L365" s="3"/>
      <c r="M365" s="3"/>
      <c r="N365" s="3"/>
      <c r="O365" s="3"/>
      <c r="P365" s="3"/>
      <c r="Q365" s="3"/>
      <c r="R365" s="7"/>
      <c r="S365" s="3"/>
      <c r="T365" s="3"/>
      <c r="U365" s="3"/>
      <c r="V365" s="7"/>
      <c r="W365" s="3"/>
      <c r="X365" s="7"/>
      <c r="Y365" s="3"/>
      <c r="Z365" s="3"/>
      <c r="AA365" s="3"/>
      <c r="AB365" s="7"/>
      <c r="AC365" s="3"/>
      <c r="AD365" s="7"/>
      <c r="AE365" s="3"/>
      <c r="AF365" s="3"/>
      <c r="AG365" s="7"/>
      <c r="AH365" s="7"/>
      <c r="AI365" s="7"/>
      <c r="AJ365" s="3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3"/>
      <c r="AV365" s="7"/>
      <c r="AW365" s="3"/>
      <c r="AX365" s="7"/>
      <c r="AY365" s="7"/>
      <c r="AZ365" s="7"/>
      <c r="BA365" s="7"/>
      <c r="BB365" s="7"/>
      <c r="BC365" s="7"/>
      <c r="BD365" s="3"/>
      <c r="BE365" s="7"/>
      <c r="BF365" s="3"/>
      <c r="BG365" s="3"/>
      <c r="BH365" s="3"/>
      <c r="BI365" s="3"/>
      <c r="BJ365" s="7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7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6">
        <v>31.456519999999998</v>
      </c>
      <c r="DL365" s="3"/>
      <c r="DM365" s="3"/>
      <c r="DN365" s="3"/>
      <c r="DO365" s="3"/>
      <c r="DP365" s="3"/>
      <c r="DQ365" s="3"/>
      <c r="DR365" s="3"/>
      <c r="DS365" s="3"/>
      <c r="DT365" s="6">
        <v>5.4040799999999996</v>
      </c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</row>
    <row r="366" spans="1:187" x14ac:dyDescent="0.25">
      <c r="A366" s="2" t="s">
        <v>324</v>
      </c>
      <c r="B366" s="5">
        <f t="shared" si="5"/>
        <v>36.190959999999997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7"/>
      <c r="AF366" s="3"/>
      <c r="AG366" s="7"/>
      <c r="AH366" s="7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7"/>
      <c r="AY366" s="3"/>
      <c r="AZ366" s="7"/>
      <c r="BA366" s="3"/>
      <c r="BB366" s="3"/>
      <c r="BC366" s="3"/>
      <c r="BD366" s="3"/>
      <c r="BE366" s="3"/>
      <c r="BF366" s="3"/>
      <c r="BG366" s="3"/>
      <c r="BH366" s="7"/>
      <c r="BI366" s="3"/>
      <c r="BJ366" s="3"/>
      <c r="BK366" s="3"/>
      <c r="BL366" s="3"/>
      <c r="BM366" s="7"/>
      <c r="BN366" s="7"/>
      <c r="BO366" s="7"/>
      <c r="BP366" s="3"/>
      <c r="BQ366" s="3"/>
      <c r="BR366" s="3"/>
      <c r="BS366" s="3"/>
      <c r="BT366" s="3"/>
      <c r="BU366" s="7"/>
      <c r="BV366" s="3"/>
      <c r="BW366" s="3"/>
      <c r="BX366" s="3"/>
      <c r="BY366" s="3"/>
      <c r="BZ366" s="7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7"/>
      <c r="CN366" s="7"/>
      <c r="CO366" s="7"/>
      <c r="CP366" s="7"/>
      <c r="CQ366" s="7"/>
      <c r="CR366" s="3"/>
      <c r="CS366" s="7"/>
      <c r="CT366" s="7"/>
      <c r="CU366" s="7"/>
      <c r="CV366" s="7"/>
      <c r="CW366" s="7"/>
      <c r="CX366" s="7"/>
      <c r="CY366" s="7"/>
      <c r="CZ366" s="7"/>
      <c r="DA366" s="3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3"/>
      <c r="DN366" s="3"/>
      <c r="DO366" s="7"/>
      <c r="DP366" s="7"/>
      <c r="DQ366" s="7"/>
      <c r="DR366" s="7"/>
      <c r="DS366" s="7"/>
      <c r="DT366" s="3"/>
      <c r="DU366" s="7"/>
      <c r="DV366" s="7"/>
      <c r="DW366" s="7"/>
      <c r="DX366" s="7"/>
      <c r="DY366" s="7"/>
      <c r="DZ366" s="3"/>
      <c r="EA366" s="3"/>
      <c r="EB366" s="3"/>
      <c r="EC366" s="7"/>
      <c r="ED366" s="3"/>
      <c r="EE366" s="3"/>
      <c r="EF366" s="3"/>
      <c r="EG366" s="3"/>
      <c r="EH366" s="3"/>
      <c r="EI366" s="3"/>
      <c r="EJ366" s="7"/>
      <c r="EK366" s="3"/>
      <c r="EL366" s="3"/>
      <c r="EM366" s="3"/>
      <c r="EN366" s="3"/>
      <c r="EO366" s="3"/>
      <c r="EP366" s="3"/>
      <c r="EQ366" s="3"/>
      <c r="ER366" s="3"/>
      <c r="ES366" s="7"/>
      <c r="ET366" s="3"/>
      <c r="EU366" s="7"/>
      <c r="EV366" s="3"/>
      <c r="EW366" s="3"/>
      <c r="EX366" s="7"/>
      <c r="EY366" s="3"/>
      <c r="EZ366" s="4">
        <v>10.316879999999999</v>
      </c>
      <c r="FA366" s="3"/>
      <c r="FB366" s="4">
        <v>25.874079999999999</v>
      </c>
      <c r="FC366" s="7"/>
      <c r="FD366" s="7"/>
      <c r="FE366" s="7"/>
      <c r="FF366" s="3"/>
      <c r="FG366" s="3"/>
      <c r="FH366" s="7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</row>
    <row r="367" spans="1:187" x14ac:dyDescent="0.25">
      <c r="A367" s="2" t="s">
        <v>679</v>
      </c>
      <c r="B367" s="5">
        <f t="shared" si="5"/>
        <v>35.226714119999997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7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6">
        <v>34.225839999999998</v>
      </c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6">
        <v>1.00087412</v>
      </c>
      <c r="GA367" s="3"/>
      <c r="GB367" s="3"/>
      <c r="GC367" s="3"/>
      <c r="GD367" s="3"/>
      <c r="GE367" s="3"/>
    </row>
    <row r="368" spans="1:187" x14ac:dyDescent="0.25">
      <c r="A368" s="2" t="s">
        <v>207</v>
      </c>
      <c r="B368" s="5">
        <f t="shared" si="5"/>
        <v>35.032910000000001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3"/>
      <c r="T368" s="7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7"/>
      <c r="BC368" s="7"/>
      <c r="BD368" s="3"/>
      <c r="BE368" s="3"/>
      <c r="BF368" s="3"/>
      <c r="BG368" s="3"/>
      <c r="BH368" s="6">
        <v>12.500730000000001</v>
      </c>
      <c r="BI368" s="3"/>
      <c r="BJ368" s="6">
        <v>10.185780000000001</v>
      </c>
      <c r="BK368" s="3"/>
      <c r="BL368" s="3"/>
      <c r="BM368" s="3"/>
      <c r="BN368" s="3"/>
      <c r="BO368" s="3"/>
      <c r="BP368" s="6">
        <v>10.340110000000001</v>
      </c>
      <c r="BQ368" s="3"/>
      <c r="BR368" s="3"/>
      <c r="BS368" s="3"/>
      <c r="BT368" s="3"/>
      <c r="BU368" s="3"/>
      <c r="BV368" s="3"/>
      <c r="BW368" s="7"/>
      <c r="BX368" s="3"/>
      <c r="BY368" s="3"/>
      <c r="BZ368" s="7"/>
      <c r="CA368" s="3"/>
      <c r="CB368" s="3"/>
      <c r="CC368" s="3"/>
      <c r="CD368" s="3"/>
      <c r="CE368" s="3"/>
      <c r="CF368" s="3"/>
      <c r="CG368" s="6">
        <v>1.0803100000000001</v>
      </c>
      <c r="CH368" s="3"/>
      <c r="CI368" s="3"/>
      <c r="CJ368" s="6">
        <v>0.92598000000000003</v>
      </c>
      <c r="CK368" s="3"/>
      <c r="CL368" s="3"/>
      <c r="CM368" s="3"/>
      <c r="CN368" s="3"/>
      <c r="CO368" s="7"/>
      <c r="CP368" s="3"/>
      <c r="CQ368" s="3"/>
      <c r="CR368" s="3"/>
      <c r="CS368" s="3"/>
      <c r="CT368" s="7"/>
      <c r="CU368" s="3"/>
      <c r="CV368" s="7"/>
      <c r="CW368" s="7"/>
      <c r="CX368" s="7"/>
      <c r="CY368" s="3"/>
      <c r="CZ368" s="7"/>
      <c r="DA368" s="7"/>
      <c r="DB368" s="7"/>
      <c r="DC368" s="7"/>
      <c r="DD368" s="3"/>
      <c r="DE368" s="7"/>
      <c r="DF368" s="7"/>
      <c r="DG368" s="3"/>
      <c r="DH368" s="7"/>
      <c r="DI368" s="3"/>
      <c r="DJ368" s="3"/>
      <c r="DK368" s="3"/>
      <c r="DL368" s="3"/>
      <c r="DM368" s="3"/>
      <c r="DN368" s="3"/>
      <c r="DO368" s="3"/>
      <c r="DP368" s="7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7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7"/>
      <c r="FE368" s="7"/>
      <c r="FF368" s="3"/>
      <c r="FG368" s="3"/>
      <c r="FH368" s="7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</row>
    <row r="369" spans="1:187" x14ac:dyDescent="0.25">
      <c r="A369" s="2" t="s">
        <v>654</v>
      </c>
      <c r="B369" s="5">
        <f t="shared" si="5"/>
        <v>34.153559999999999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7"/>
      <c r="AG369" s="7"/>
      <c r="AH369" s="7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7"/>
      <c r="BB369" s="3"/>
      <c r="BC369" s="3"/>
      <c r="BD369" s="3"/>
      <c r="BE369" s="7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7"/>
      <c r="BT369" s="3"/>
      <c r="BU369" s="3"/>
      <c r="BV369" s="7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7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6">
        <v>34.153559999999999</v>
      </c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</row>
    <row r="370" spans="1:187" x14ac:dyDescent="0.25">
      <c r="A370" s="2" t="s">
        <v>618</v>
      </c>
      <c r="B370" s="5">
        <f t="shared" si="5"/>
        <v>33.243279999999999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7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6">
        <v>33.243279999999999</v>
      </c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</row>
    <row r="371" spans="1:187" x14ac:dyDescent="0.25">
      <c r="A371" s="2" t="s">
        <v>299</v>
      </c>
      <c r="B371" s="5">
        <f t="shared" si="5"/>
        <v>31.948014000000001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7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7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7"/>
      <c r="BC371" s="7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7"/>
      <c r="BO371" s="7"/>
      <c r="BP371" s="7"/>
      <c r="BQ371" s="3"/>
      <c r="BR371" s="3"/>
      <c r="BS371" s="7"/>
      <c r="BT371" s="7"/>
      <c r="BU371" s="3"/>
      <c r="BV371" s="3"/>
      <c r="BW371" s="3"/>
      <c r="BX371" s="7"/>
      <c r="BY371" s="7"/>
      <c r="BZ371" s="7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7"/>
      <c r="CL371" s="7"/>
      <c r="CM371" s="7"/>
      <c r="CN371" s="7"/>
      <c r="CO371" s="7"/>
      <c r="CP371" s="7"/>
      <c r="CQ371" s="7"/>
      <c r="CR371" s="7"/>
      <c r="CS371" s="7"/>
      <c r="CT371" s="3"/>
      <c r="CU371" s="7"/>
      <c r="CV371" s="7"/>
      <c r="CW371" s="3"/>
      <c r="CX371" s="7"/>
      <c r="CY371" s="7"/>
      <c r="CZ371" s="7"/>
      <c r="DA371" s="7"/>
      <c r="DB371" s="3"/>
      <c r="DC371" s="3"/>
      <c r="DD371" s="7"/>
      <c r="DE371" s="7"/>
      <c r="DF371" s="7"/>
      <c r="DG371" s="4">
        <v>2.6231</v>
      </c>
      <c r="DH371" s="7"/>
      <c r="DI371" s="7"/>
      <c r="DJ371" s="7"/>
      <c r="DK371" s="7"/>
      <c r="DL371" s="7"/>
      <c r="DM371" s="3"/>
      <c r="DN371" s="3"/>
      <c r="DO371" s="7"/>
      <c r="DP371" s="7"/>
      <c r="DQ371" s="7"/>
      <c r="DR371" s="4">
        <v>2.00664</v>
      </c>
      <c r="DS371" s="7"/>
      <c r="DT371" s="7"/>
      <c r="DU371" s="7"/>
      <c r="DV371" s="7"/>
      <c r="DW371" s="7"/>
      <c r="DX371" s="7"/>
      <c r="DY371" s="7"/>
      <c r="DZ371" s="3"/>
      <c r="EA371" s="7"/>
      <c r="EB371" s="3"/>
      <c r="EC371" s="3"/>
      <c r="ED371" s="3"/>
      <c r="EE371" s="3"/>
      <c r="EF371" s="7"/>
      <c r="EG371" s="3"/>
      <c r="EH371" s="7"/>
      <c r="EI371" s="3"/>
      <c r="EJ371" s="3"/>
      <c r="EK371" s="3"/>
      <c r="EL371" s="3"/>
      <c r="EM371" s="3"/>
      <c r="EN371" s="3"/>
      <c r="EO371" s="7"/>
      <c r="EP371" s="7"/>
      <c r="EQ371" s="3"/>
      <c r="ER371" s="3"/>
      <c r="ES371" s="3"/>
      <c r="ET371" s="7"/>
      <c r="EU371" s="3"/>
      <c r="EV371" s="7"/>
      <c r="EW371" s="3"/>
      <c r="EX371" s="7"/>
      <c r="EY371" s="3"/>
      <c r="EZ371" s="7"/>
      <c r="FA371" s="3"/>
      <c r="FB371" s="7"/>
      <c r="FC371" s="7"/>
      <c r="FD371" s="7"/>
      <c r="FE371" s="3"/>
      <c r="FF371" s="3"/>
      <c r="FG371" s="3"/>
      <c r="FH371" s="6">
        <v>6.6845140000000001</v>
      </c>
      <c r="FI371" s="3"/>
      <c r="FJ371" s="3"/>
      <c r="FK371" s="3"/>
      <c r="FL371" s="3"/>
      <c r="FM371" s="3"/>
      <c r="FN371" s="6">
        <v>20.633759999999999</v>
      </c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</row>
    <row r="372" spans="1:187" x14ac:dyDescent="0.25">
      <c r="A372" s="2" t="s">
        <v>217</v>
      </c>
      <c r="B372" s="5">
        <f t="shared" si="5"/>
        <v>31.933199999999996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7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6">
        <v>31.933199999999996</v>
      </c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</row>
    <row r="373" spans="1:187" ht="30" x14ac:dyDescent="0.25">
      <c r="A373" s="2" t="s">
        <v>637</v>
      </c>
      <c r="B373" s="5">
        <f t="shared" si="5"/>
        <v>31.739196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7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7"/>
      <c r="BQ373" s="3"/>
      <c r="BR373" s="7"/>
      <c r="BS373" s="3"/>
      <c r="BT373" s="7"/>
      <c r="BU373" s="7"/>
      <c r="BV373" s="3"/>
      <c r="BW373" s="3"/>
      <c r="BX373" s="3"/>
      <c r="BY373" s="3"/>
      <c r="BZ373" s="7"/>
      <c r="CA373" s="3"/>
      <c r="CB373" s="3"/>
      <c r="CC373" s="3"/>
      <c r="CD373" s="3"/>
      <c r="CE373" s="3"/>
      <c r="CF373" s="7"/>
      <c r="CG373" s="3"/>
      <c r="CH373" s="3"/>
      <c r="CI373" s="7"/>
      <c r="CJ373" s="3"/>
      <c r="CK373" s="7"/>
      <c r="CL373" s="3"/>
      <c r="CM373" s="7"/>
      <c r="CN373" s="3"/>
      <c r="CO373" s="3"/>
      <c r="CP373" s="7"/>
      <c r="CQ373" s="7"/>
      <c r="CR373" s="7"/>
      <c r="CS373" s="7"/>
      <c r="CT373" s="7"/>
      <c r="CU373" s="7"/>
      <c r="CV373" s="7"/>
      <c r="CW373" s="3"/>
      <c r="CX373" s="7"/>
      <c r="CY373" s="3"/>
      <c r="CZ373" s="7"/>
      <c r="DA373" s="7"/>
      <c r="DB373" s="7"/>
      <c r="DC373" s="7"/>
      <c r="DD373" s="7"/>
      <c r="DE373" s="7"/>
      <c r="DF373" s="7"/>
      <c r="DG373" s="7"/>
      <c r="DH373" s="3"/>
      <c r="DI373" s="3"/>
      <c r="DJ373" s="3"/>
      <c r="DK373" s="3"/>
      <c r="DL373" s="7"/>
      <c r="DM373" s="3"/>
      <c r="DN373" s="7"/>
      <c r="DO373" s="7"/>
      <c r="DP373" s="7"/>
      <c r="DQ373" s="7"/>
      <c r="DR373" s="7"/>
      <c r="DS373" s="3"/>
      <c r="DT373" s="7"/>
      <c r="DU373" s="7"/>
      <c r="DV373" s="7"/>
      <c r="DW373" s="7"/>
      <c r="DX373" s="7"/>
      <c r="DY373" s="7"/>
      <c r="DZ373" s="7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7"/>
      <c r="EP373" s="7"/>
      <c r="EQ373" s="7"/>
      <c r="ER373" s="7"/>
      <c r="ES373" s="7"/>
      <c r="ET373" s="7"/>
      <c r="EU373" s="7"/>
      <c r="EV373" s="4">
        <v>10.807145200000001</v>
      </c>
      <c r="EW373" s="7"/>
      <c r="EX373" s="4">
        <v>15.996980000000001</v>
      </c>
      <c r="EY373" s="7"/>
      <c r="EZ373" s="4">
        <v>4.9350707999999992</v>
      </c>
      <c r="FA373" s="7"/>
      <c r="FB373" s="7"/>
      <c r="FC373" s="7"/>
      <c r="FD373" s="7"/>
      <c r="FE373" s="7"/>
      <c r="FF373" s="7"/>
      <c r="FG373" s="7"/>
      <c r="FH373" s="7"/>
      <c r="FI373" s="3"/>
      <c r="FJ373" s="7"/>
      <c r="FK373" s="7"/>
      <c r="FL373" s="7"/>
      <c r="FM373" s="7"/>
      <c r="FN373" s="7"/>
      <c r="FO373" s="7"/>
      <c r="FP373" s="7"/>
      <c r="FQ373" s="7"/>
      <c r="FR373" s="7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</row>
    <row r="374" spans="1:187" ht="30" x14ac:dyDescent="0.25">
      <c r="A374" s="2" t="s">
        <v>616</v>
      </c>
      <c r="B374" s="5">
        <f t="shared" si="5"/>
        <v>30.95064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7"/>
      <c r="CW374" s="3"/>
      <c r="CX374" s="3"/>
      <c r="CY374" s="3"/>
      <c r="CZ374" s="3"/>
      <c r="DA374" s="7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7"/>
      <c r="DM374" s="3"/>
      <c r="DN374" s="3"/>
      <c r="DO374" s="3"/>
      <c r="DP374" s="3"/>
      <c r="DQ374" s="6">
        <v>30.95064</v>
      </c>
      <c r="DR374" s="3"/>
      <c r="DS374" s="7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</row>
    <row r="375" spans="1:187" x14ac:dyDescent="0.25">
      <c r="A375" s="2" t="s">
        <v>556</v>
      </c>
      <c r="B375" s="5">
        <f t="shared" si="5"/>
        <v>30.95064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7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7"/>
      <c r="CL375" s="7"/>
      <c r="CM375" s="3"/>
      <c r="CN375" s="3"/>
      <c r="CO375" s="3"/>
      <c r="CP375" s="3"/>
      <c r="CQ375" s="3"/>
      <c r="CR375" s="3"/>
      <c r="CS375" s="6">
        <v>10.316879999999999</v>
      </c>
      <c r="CT375" s="6">
        <v>10.316879999999999</v>
      </c>
      <c r="CU375" s="6">
        <v>10.316879999999999</v>
      </c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7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</row>
    <row r="376" spans="1:187" x14ac:dyDescent="0.25">
      <c r="A376" s="2" t="s">
        <v>609</v>
      </c>
      <c r="B376" s="5">
        <f t="shared" si="5"/>
        <v>30.786879999999996</v>
      </c>
      <c r="C376" s="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7"/>
      <c r="P376" s="3"/>
      <c r="Q376" s="3"/>
      <c r="R376" s="7"/>
      <c r="S376" s="3"/>
      <c r="T376" s="3"/>
      <c r="U376" s="3"/>
      <c r="V376" s="3"/>
      <c r="W376" s="3"/>
      <c r="X376" s="7"/>
      <c r="Y376" s="3"/>
      <c r="Z376" s="3"/>
      <c r="AA376" s="3"/>
      <c r="AB376" s="3"/>
      <c r="AC376" s="3"/>
      <c r="AD376" s="7"/>
      <c r="AE376" s="3"/>
      <c r="AF376" s="3"/>
      <c r="AG376" s="3"/>
      <c r="AH376" s="3"/>
      <c r="AI376" s="3"/>
      <c r="AJ376" s="7"/>
      <c r="AK376" s="3"/>
      <c r="AL376" s="3"/>
      <c r="AM376" s="3"/>
      <c r="AN376" s="3"/>
      <c r="AO376" s="7"/>
      <c r="AP376" s="7"/>
      <c r="AQ376" s="7"/>
      <c r="AR376" s="3"/>
      <c r="AS376" s="7"/>
      <c r="AT376" s="3"/>
      <c r="AU376" s="7"/>
      <c r="AV376" s="7"/>
      <c r="AW376" s="3"/>
      <c r="AX376" s="7"/>
      <c r="AY376" s="7"/>
      <c r="AZ376" s="7"/>
      <c r="BA376" s="7"/>
      <c r="BB376" s="7"/>
      <c r="BC376" s="7"/>
      <c r="BD376" s="3"/>
      <c r="BE376" s="3"/>
      <c r="BF376" s="7"/>
      <c r="BG376" s="3"/>
      <c r="BH376" s="3"/>
      <c r="BI376" s="3"/>
      <c r="BJ376" s="3"/>
      <c r="BK376" s="7"/>
      <c r="BL376" s="7"/>
      <c r="BM376" s="3"/>
      <c r="BN376" s="3"/>
      <c r="BO376" s="3"/>
      <c r="BP376" s="3"/>
      <c r="BQ376" s="7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6">
        <v>30.786879999999996</v>
      </c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</row>
    <row r="377" spans="1:187" x14ac:dyDescent="0.25">
      <c r="A377" s="2" t="s">
        <v>330</v>
      </c>
      <c r="B377" s="5">
        <f t="shared" si="5"/>
        <v>30.22326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7"/>
      <c r="EV377" s="4">
        <v>30.22326</v>
      </c>
      <c r="EW377" s="7"/>
      <c r="EX377" s="3"/>
      <c r="EY377" s="3"/>
      <c r="EZ377" s="3"/>
      <c r="FA377" s="3"/>
      <c r="FB377" s="3"/>
      <c r="FC377" s="7"/>
      <c r="FD377" s="3"/>
      <c r="FE377" s="7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7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</row>
    <row r="378" spans="1:187" x14ac:dyDescent="0.25">
      <c r="A378" s="2" t="s">
        <v>414</v>
      </c>
      <c r="B378" s="5">
        <f t="shared" si="5"/>
        <v>29.578440000000001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7"/>
      <c r="Q378" s="3"/>
      <c r="R378" s="3"/>
      <c r="S378" s="3"/>
      <c r="T378" s="3"/>
      <c r="U378" s="3"/>
      <c r="V378" s="7"/>
      <c r="W378" s="3"/>
      <c r="X378" s="3"/>
      <c r="Y378" s="3"/>
      <c r="Z378" s="3"/>
      <c r="AA378" s="3"/>
      <c r="AB378" s="3"/>
      <c r="AC378" s="3"/>
      <c r="AD378" s="3"/>
      <c r="AE378" s="7"/>
      <c r="AF378" s="3"/>
      <c r="AG378" s="7"/>
      <c r="AH378" s="3"/>
      <c r="AI378" s="7"/>
      <c r="AJ378" s="7"/>
      <c r="AK378" s="7"/>
      <c r="AL378" s="7"/>
      <c r="AM378" s="7"/>
      <c r="AN378" s="7"/>
      <c r="AO378" s="3"/>
      <c r="AP378" s="3"/>
      <c r="AQ378" s="3"/>
      <c r="AR378" s="7"/>
      <c r="AS378" s="3"/>
      <c r="AT378" s="7"/>
      <c r="AU378" s="7"/>
      <c r="AV378" s="3"/>
      <c r="AW378" s="3"/>
      <c r="AX378" s="3"/>
      <c r="AY378" s="7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7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7"/>
      <c r="DP378" s="3"/>
      <c r="DQ378" s="3"/>
      <c r="DR378" s="3"/>
      <c r="DS378" s="3"/>
      <c r="DT378" s="3"/>
      <c r="DU378" s="3"/>
      <c r="DV378" s="3"/>
      <c r="DW378" s="4">
        <v>6.4882799999999996</v>
      </c>
      <c r="DX378" s="3"/>
      <c r="DY378" s="3"/>
      <c r="DZ378" s="7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6">
        <v>2.29264</v>
      </c>
      <c r="ER378" s="3"/>
      <c r="ES378" s="6">
        <v>20.797519999999999</v>
      </c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</row>
    <row r="379" spans="1:187" x14ac:dyDescent="0.25">
      <c r="A379" s="2" t="s">
        <v>551</v>
      </c>
      <c r="B379" s="5">
        <f t="shared" si="5"/>
        <v>28.479095399999995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7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6">
        <v>28.479095399999995</v>
      </c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</row>
    <row r="380" spans="1:187" ht="30" x14ac:dyDescent="0.25">
      <c r="A380" s="2" t="s">
        <v>674</v>
      </c>
      <c r="B380" s="5">
        <f t="shared" si="5"/>
        <v>27.822000000000003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7"/>
      <c r="T380" s="3"/>
      <c r="U380" s="3"/>
      <c r="V380" s="3"/>
      <c r="W380" s="7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7"/>
      <c r="AI380" s="3"/>
      <c r="AJ380" s="3"/>
      <c r="AK380" s="3"/>
      <c r="AL380" s="3"/>
      <c r="AM380" s="3"/>
      <c r="AN380" s="3"/>
      <c r="AO380" s="3"/>
      <c r="AP380" s="3"/>
      <c r="AQ380" s="3"/>
      <c r="AR380" s="7"/>
      <c r="AS380" s="3"/>
      <c r="AT380" s="3"/>
      <c r="AU380" s="7"/>
      <c r="AV380" s="3"/>
      <c r="AW380" s="3"/>
      <c r="AX380" s="3"/>
      <c r="AY380" s="7"/>
      <c r="AZ380" s="3"/>
      <c r="BA380" s="3"/>
      <c r="BB380" s="3"/>
      <c r="BC380" s="7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6">
        <v>27.822000000000003</v>
      </c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</row>
    <row r="381" spans="1:187" x14ac:dyDescent="0.25">
      <c r="A381" s="2" t="s">
        <v>270</v>
      </c>
      <c r="B381" s="5">
        <f t="shared" si="5"/>
        <v>27.470740000000003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6">
        <v>16.667640000000002</v>
      </c>
      <c r="BM381" s="3"/>
      <c r="BN381" s="3"/>
      <c r="BO381" s="3"/>
      <c r="BP381" s="3"/>
      <c r="BQ381" s="3"/>
      <c r="BR381" s="3"/>
      <c r="BS381" s="3"/>
      <c r="BT381" s="6">
        <v>10.803100000000001</v>
      </c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7"/>
      <c r="DT381" s="3"/>
      <c r="DU381" s="3"/>
      <c r="DV381" s="3"/>
      <c r="DW381" s="3"/>
      <c r="DX381" s="7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7"/>
      <c r="FC381" s="3"/>
      <c r="FD381" s="3"/>
      <c r="FE381" s="3"/>
      <c r="FF381" s="3"/>
      <c r="FG381" s="7"/>
      <c r="FH381" s="7"/>
      <c r="FI381" s="7"/>
      <c r="FJ381" s="7"/>
      <c r="FK381" s="3"/>
      <c r="FL381" s="3"/>
      <c r="FM381" s="7"/>
      <c r="FN381" s="3"/>
      <c r="FO381" s="3"/>
      <c r="FP381" s="3"/>
      <c r="FQ381" s="7"/>
      <c r="FR381" s="7"/>
      <c r="FS381" s="3"/>
      <c r="FT381" s="7"/>
      <c r="FU381" s="3"/>
      <c r="FV381" s="7"/>
      <c r="FW381" s="3"/>
      <c r="FX381" s="7"/>
      <c r="FY381" s="3"/>
      <c r="FZ381" s="3"/>
      <c r="GA381" s="3"/>
      <c r="GB381" s="7"/>
      <c r="GC381" s="7"/>
      <c r="GD381" s="3"/>
      <c r="GE381" s="3"/>
    </row>
    <row r="382" spans="1:187" x14ac:dyDescent="0.25">
      <c r="A382" s="2" t="s">
        <v>492</v>
      </c>
      <c r="B382" s="5">
        <f t="shared" si="5"/>
        <v>27.419439999999998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7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6">
        <v>0</v>
      </c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6">
        <v>4.4930399999999997</v>
      </c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6">
        <v>22.926399999999997</v>
      </c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</row>
    <row r="383" spans="1:187" ht="30" x14ac:dyDescent="0.25">
      <c r="A383" s="2" t="s">
        <v>648</v>
      </c>
      <c r="B383" s="5">
        <f t="shared" si="5"/>
        <v>27.153460000000003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7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7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7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6">
        <v>27.153460000000003</v>
      </c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</row>
    <row r="384" spans="1:187" x14ac:dyDescent="0.25">
      <c r="A384" s="2" t="s">
        <v>583</v>
      </c>
      <c r="B384" s="5">
        <f t="shared" si="5"/>
        <v>26.916300000000003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6">
        <v>17.347840000000001</v>
      </c>
      <c r="BB384" s="3"/>
      <c r="BC384" s="3"/>
      <c r="BD384" s="3"/>
      <c r="BE384" s="3"/>
      <c r="BF384" s="3"/>
      <c r="BG384" s="3"/>
      <c r="BH384" s="6">
        <v>9.5684600000000017</v>
      </c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7"/>
      <c r="EY384" s="3"/>
      <c r="EZ384" s="3"/>
      <c r="FA384" s="7"/>
      <c r="FB384" s="7"/>
      <c r="FC384" s="3"/>
      <c r="FD384" s="7"/>
      <c r="FE384" s="7"/>
      <c r="FF384" s="7"/>
      <c r="FG384" s="7"/>
      <c r="FH384" s="3"/>
      <c r="FI384" s="3"/>
      <c r="FJ384" s="7"/>
      <c r="FK384" s="3"/>
      <c r="FL384" s="7"/>
      <c r="FM384" s="3"/>
      <c r="FN384" s="3"/>
      <c r="FO384" s="7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</row>
    <row r="385" spans="1:187" x14ac:dyDescent="0.25">
      <c r="A385" s="2" t="s">
        <v>265</v>
      </c>
      <c r="B385" s="5">
        <f t="shared" si="5"/>
        <v>26.5885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6">
        <v>0.77165000000000006</v>
      </c>
      <c r="CQ385" s="6">
        <v>24.326820000000001</v>
      </c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6">
        <v>1.2189700000000001</v>
      </c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7"/>
      <c r="DQ385" s="7"/>
      <c r="DR385" s="7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6">
        <v>0.27106000000000002</v>
      </c>
      <c r="FY385" s="3"/>
      <c r="FZ385" s="3"/>
      <c r="GA385" s="3"/>
      <c r="GB385" s="3"/>
      <c r="GC385" s="3"/>
      <c r="GD385" s="3"/>
      <c r="GE385" s="3"/>
    </row>
    <row r="386" spans="1:187" x14ac:dyDescent="0.25">
      <c r="A386" s="2" t="s">
        <v>432</v>
      </c>
      <c r="B386" s="5">
        <f t="shared" ref="B386:B449" si="6">SUM(C386:GE386)</f>
        <v>26.037839999999996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7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6">
        <v>10.644399999999999</v>
      </c>
      <c r="EZ386" s="6">
        <v>15.393439999999998</v>
      </c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</row>
    <row r="387" spans="1:187" x14ac:dyDescent="0.25">
      <c r="A387" s="2" t="s">
        <v>192</v>
      </c>
      <c r="B387" s="5">
        <f t="shared" si="6"/>
        <v>25.874079999999999</v>
      </c>
      <c r="C387" s="3"/>
      <c r="D387" s="3"/>
      <c r="E387" s="3"/>
      <c r="F387" s="3"/>
      <c r="G387" s="3"/>
      <c r="H387" s="3"/>
      <c r="I387" s="3"/>
      <c r="J387" s="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7"/>
      <c r="AH387" s="3"/>
      <c r="AI387" s="3"/>
      <c r="AJ387" s="3"/>
      <c r="AK387" s="3"/>
      <c r="AL387" s="7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7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6">
        <v>25.874079999999999</v>
      </c>
      <c r="DV387" s="3"/>
      <c r="DW387" s="3"/>
      <c r="DX387" s="3"/>
      <c r="DY387" s="3"/>
      <c r="DZ387" s="3"/>
      <c r="EA387" s="7"/>
      <c r="EB387" s="3"/>
      <c r="EC387" s="3"/>
      <c r="ED387" s="7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7"/>
      <c r="EP387" s="3"/>
      <c r="EQ387" s="3"/>
      <c r="ER387" s="3"/>
      <c r="ES387" s="3"/>
      <c r="ET387" s="3"/>
      <c r="EU387" s="7"/>
      <c r="EV387" s="3"/>
      <c r="EW387" s="3"/>
      <c r="EX387" s="3"/>
      <c r="EY387" s="3"/>
      <c r="EZ387" s="3"/>
      <c r="FA387" s="3"/>
      <c r="FB387" s="3"/>
      <c r="FC387" s="7"/>
      <c r="FD387" s="3"/>
      <c r="FE387" s="7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7"/>
      <c r="FZ387" s="3"/>
      <c r="GA387" s="3"/>
      <c r="GB387" s="3"/>
      <c r="GC387" s="3"/>
      <c r="GD387" s="3"/>
      <c r="GE387" s="3"/>
    </row>
    <row r="388" spans="1:187" x14ac:dyDescent="0.25">
      <c r="A388" s="2" t="s">
        <v>202</v>
      </c>
      <c r="B388" s="5">
        <f t="shared" si="6"/>
        <v>25.804939999999998</v>
      </c>
      <c r="C388" s="3"/>
      <c r="D388" s="3"/>
      <c r="E388" s="3"/>
      <c r="F388" s="3"/>
      <c r="G388" s="6">
        <v>1.00295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6">
        <v>24.80199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7"/>
      <c r="EL388" s="3"/>
      <c r="EM388" s="3"/>
      <c r="EN388" s="3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3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3"/>
      <c r="FU388" s="7"/>
      <c r="FV388" s="7"/>
      <c r="FW388" s="3"/>
      <c r="FX388" s="3"/>
      <c r="FY388" s="3"/>
      <c r="FZ388" s="3"/>
      <c r="GA388" s="3"/>
      <c r="GB388" s="3"/>
      <c r="GC388" s="3"/>
      <c r="GD388" s="3"/>
      <c r="GE388" s="3"/>
    </row>
    <row r="389" spans="1:187" x14ac:dyDescent="0.25">
      <c r="A389" s="2" t="s">
        <v>496</v>
      </c>
      <c r="B389" s="5">
        <f t="shared" si="6"/>
        <v>25.074619999999999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4">
        <v>25.074619999999999</v>
      </c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</row>
    <row r="390" spans="1:187" x14ac:dyDescent="0.25">
      <c r="A390" s="2" t="s">
        <v>499</v>
      </c>
      <c r="B390" s="5">
        <f t="shared" si="6"/>
        <v>24.366490000000002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7"/>
      <c r="AC390" s="3"/>
      <c r="AD390" s="3"/>
      <c r="AE390" s="3"/>
      <c r="AF390" s="7"/>
      <c r="AG390" s="3"/>
      <c r="AH390" s="7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7"/>
      <c r="BB390" s="3"/>
      <c r="BC390" s="3"/>
      <c r="BD390" s="3"/>
      <c r="BE390" s="3"/>
      <c r="BF390" s="3"/>
      <c r="BG390" s="7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7"/>
      <c r="BY390" s="3"/>
      <c r="BZ390" s="3"/>
      <c r="CA390" s="3"/>
      <c r="CB390" s="3"/>
      <c r="CC390" s="3"/>
      <c r="CD390" s="3"/>
      <c r="CE390" s="3"/>
      <c r="CF390" s="3"/>
      <c r="CG390" s="7"/>
      <c r="CH390" s="3"/>
      <c r="CI390" s="7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7"/>
      <c r="CU390" s="7"/>
      <c r="CV390" s="7"/>
      <c r="CW390" s="3"/>
      <c r="CX390" s="6">
        <v>16.376000000000001</v>
      </c>
      <c r="CY390" s="3"/>
      <c r="CZ390" s="3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3"/>
      <c r="DN390" s="7"/>
      <c r="DO390" s="3"/>
      <c r="DP390" s="7"/>
      <c r="DQ390" s="7"/>
      <c r="DR390" s="3"/>
      <c r="DS390" s="7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7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7"/>
      <c r="EU390" s="3"/>
      <c r="EV390" s="3"/>
      <c r="EW390" s="3"/>
      <c r="EX390" s="3"/>
      <c r="EY390" s="3"/>
      <c r="EZ390" s="3"/>
      <c r="FA390" s="7"/>
      <c r="FB390" s="3"/>
      <c r="FC390" s="3"/>
      <c r="FD390" s="3"/>
      <c r="FE390" s="6">
        <v>7.9904900000000003</v>
      </c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</row>
    <row r="391" spans="1:187" x14ac:dyDescent="0.25">
      <c r="A391" s="2" t="s">
        <v>349</v>
      </c>
      <c r="B391" s="5">
        <f t="shared" si="6"/>
        <v>23.61101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7"/>
      <c r="DP391" s="3"/>
      <c r="DQ391" s="7"/>
      <c r="DR391" s="3"/>
      <c r="DS391" s="3"/>
      <c r="DT391" s="7"/>
      <c r="DU391" s="3"/>
      <c r="DV391" s="3"/>
      <c r="DW391" s="3"/>
      <c r="DX391" s="3"/>
      <c r="DY391" s="3"/>
      <c r="DZ391" s="3"/>
      <c r="EA391" s="3"/>
      <c r="EB391" s="3"/>
      <c r="EC391" s="3"/>
      <c r="ED391" s="6">
        <v>3.2949999999999999</v>
      </c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6">
        <v>20.316009999999999</v>
      </c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</row>
    <row r="392" spans="1:187" x14ac:dyDescent="0.25">
      <c r="A392" s="2" t="s">
        <v>559</v>
      </c>
      <c r="B392" s="5">
        <f t="shared" si="6"/>
        <v>22.758639999999996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6">
        <v>22.758639999999996</v>
      </c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</row>
    <row r="393" spans="1:187" x14ac:dyDescent="0.25">
      <c r="A393" s="2" t="s">
        <v>684</v>
      </c>
      <c r="B393" s="5">
        <f t="shared" si="6"/>
        <v>22.036020000000001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7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6">
        <v>22.036020000000001</v>
      </c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7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</row>
    <row r="394" spans="1:187" x14ac:dyDescent="0.25">
      <c r="A394" s="2" t="s">
        <v>671</v>
      </c>
      <c r="B394" s="5">
        <f t="shared" si="6"/>
        <v>21.563250180000001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7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7"/>
      <c r="AV394" s="3"/>
      <c r="AW394" s="3"/>
      <c r="AX394" s="3"/>
      <c r="AY394" s="3"/>
      <c r="AZ394" s="3"/>
      <c r="BA394" s="7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7"/>
      <c r="BS394" s="3"/>
      <c r="BT394" s="3"/>
      <c r="BU394" s="3"/>
      <c r="BV394" s="7"/>
      <c r="BW394" s="3"/>
      <c r="BX394" s="3"/>
      <c r="BY394" s="7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7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6">
        <v>21.563250180000001</v>
      </c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</row>
    <row r="395" spans="1:187" x14ac:dyDescent="0.25">
      <c r="A395" s="2" t="s">
        <v>619</v>
      </c>
      <c r="B395" s="5">
        <f t="shared" si="6"/>
        <v>20.633759999999999</v>
      </c>
      <c r="C395" s="7"/>
      <c r="D395" s="7"/>
      <c r="E395" s="3"/>
      <c r="F395" s="3"/>
      <c r="G395" s="3"/>
      <c r="H395" s="7"/>
      <c r="I395" s="3"/>
      <c r="J395" s="3"/>
      <c r="K395" s="3"/>
      <c r="L395" s="3"/>
      <c r="M395" s="3"/>
      <c r="N395" s="7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7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6">
        <v>20.633759999999999</v>
      </c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7"/>
      <c r="FW395" s="3"/>
      <c r="FX395" s="3"/>
      <c r="FY395" s="3"/>
      <c r="FZ395" s="3"/>
      <c r="GA395" s="3"/>
      <c r="GB395" s="3"/>
      <c r="GC395" s="3"/>
      <c r="GD395" s="3"/>
      <c r="GE395" s="3"/>
    </row>
    <row r="396" spans="1:187" x14ac:dyDescent="0.25">
      <c r="A396" s="2" t="s">
        <v>573</v>
      </c>
      <c r="B396" s="5">
        <f t="shared" si="6"/>
        <v>19.831679999999999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3"/>
      <c r="O396" s="3"/>
      <c r="P396" s="3"/>
      <c r="Q396" s="3"/>
      <c r="R396" s="3"/>
      <c r="S396" s="3"/>
      <c r="T396" s="7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7"/>
      <c r="AZ396" s="3"/>
      <c r="BA396" s="3"/>
      <c r="BB396" s="3"/>
      <c r="BC396" s="3"/>
      <c r="BD396" s="3"/>
      <c r="BE396" s="7"/>
      <c r="BF396" s="7"/>
      <c r="BG396" s="3"/>
      <c r="BH396" s="3"/>
      <c r="BI396" s="7"/>
      <c r="BJ396" s="3"/>
      <c r="BK396" s="7"/>
      <c r="BL396" s="3"/>
      <c r="BM396" s="7"/>
      <c r="BN396" s="3"/>
      <c r="BO396" s="3"/>
      <c r="BP396" s="3"/>
      <c r="BQ396" s="3"/>
      <c r="BR396" s="3"/>
      <c r="BS396" s="3"/>
      <c r="BT396" s="7"/>
      <c r="BU396" s="7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7"/>
      <c r="CS396" s="3"/>
      <c r="CT396" s="3"/>
      <c r="CU396" s="7"/>
      <c r="CV396" s="7"/>
      <c r="CW396" s="7"/>
      <c r="CX396" s="3"/>
      <c r="CY396" s="3"/>
      <c r="CZ396" s="3"/>
      <c r="DA396" s="7"/>
      <c r="DB396" s="7"/>
      <c r="DC396" s="3"/>
      <c r="DD396" s="3"/>
      <c r="DE396" s="3"/>
      <c r="DF396" s="4">
        <v>9.5147999999999993</v>
      </c>
      <c r="DG396" s="3"/>
      <c r="DH396" s="7"/>
      <c r="DI396" s="7"/>
      <c r="DJ396" s="3"/>
      <c r="DK396" s="3"/>
      <c r="DL396" s="3"/>
      <c r="DM396" s="7"/>
      <c r="DN396" s="7"/>
      <c r="DO396" s="7"/>
      <c r="DP396" s="7"/>
      <c r="DQ396" s="7"/>
      <c r="DR396" s="3"/>
      <c r="DS396" s="3"/>
      <c r="DT396" s="7"/>
      <c r="DU396" s="7"/>
      <c r="DV396" s="7"/>
      <c r="DW396" s="7"/>
      <c r="DX396" s="3"/>
      <c r="DY396" s="7"/>
      <c r="DZ396" s="3"/>
      <c r="EA396" s="3"/>
      <c r="EB396" s="3"/>
      <c r="EC396" s="3"/>
      <c r="ED396" s="7"/>
      <c r="EE396" s="7"/>
      <c r="EF396" s="3"/>
      <c r="EG396" s="3"/>
      <c r="EH396" s="3"/>
      <c r="EI396" s="3"/>
      <c r="EJ396" s="3"/>
      <c r="EK396" s="3"/>
      <c r="EL396" s="3"/>
      <c r="EM396" s="3"/>
      <c r="EN396" s="3"/>
      <c r="EO396" s="7"/>
      <c r="EP396" s="7"/>
      <c r="EQ396" s="7"/>
      <c r="ER396" s="7"/>
      <c r="ES396" s="7"/>
      <c r="ET396" s="7"/>
      <c r="EU396" s="7"/>
      <c r="EV396" s="7"/>
      <c r="EW396" s="7"/>
      <c r="EX396" s="4">
        <v>10.316879999999999</v>
      </c>
      <c r="EY396" s="7"/>
      <c r="EZ396" s="7"/>
      <c r="FA396" s="7"/>
      <c r="FB396" s="7"/>
      <c r="FC396" s="7"/>
      <c r="FD396" s="7"/>
      <c r="FE396" s="7"/>
      <c r="FF396" s="3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3"/>
      <c r="FR396" s="7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</row>
    <row r="397" spans="1:187" x14ac:dyDescent="0.25">
      <c r="A397" s="2" t="s">
        <v>594</v>
      </c>
      <c r="B397" s="5">
        <f t="shared" si="6"/>
        <v>19.651199999999996</v>
      </c>
      <c r="C397" s="7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7"/>
      <c r="P397" s="3"/>
      <c r="Q397" s="7"/>
      <c r="R397" s="3"/>
      <c r="S397" s="3"/>
      <c r="T397" s="7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7"/>
      <c r="AH397" s="3"/>
      <c r="AI397" s="3"/>
      <c r="AJ397" s="3"/>
      <c r="AK397" s="3"/>
      <c r="AL397" s="3"/>
      <c r="AM397" s="3"/>
      <c r="AN397" s="7"/>
      <c r="AO397" s="3"/>
      <c r="AP397" s="3"/>
      <c r="AQ397" s="3"/>
      <c r="AR397" s="3"/>
      <c r="AS397" s="3"/>
      <c r="AT397" s="7"/>
      <c r="AU397" s="7"/>
      <c r="AV397" s="3"/>
      <c r="AW397" s="3"/>
      <c r="AX397" s="3"/>
      <c r="AY397" s="7"/>
      <c r="AZ397" s="3"/>
      <c r="BA397" s="3"/>
      <c r="BB397" s="3"/>
      <c r="BC397" s="7"/>
      <c r="BD397" s="7"/>
      <c r="BE397" s="3"/>
      <c r="BF397" s="3"/>
      <c r="BG397" s="7"/>
      <c r="BH397" s="7"/>
      <c r="BI397" s="7"/>
      <c r="BJ397" s="7"/>
      <c r="BK397" s="7"/>
      <c r="BL397" s="7"/>
      <c r="BM397" s="3"/>
      <c r="BN397" s="3"/>
      <c r="BO397" s="7"/>
      <c r="BP397" s="3"/>
      <c r="BQ397" s="3"/>
      <c r="BR397" s="3"/>
      <c r="BS397" s="3"/>
      <c r="BT397" s="3"/>
      <c r="BU397" s="3"/>
      <c r="BV397" s="7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7"/>
      <c r="CI397" s="7"/>
      <c r="CJ397" s="3"/>
      <c r="CK397" s="3"/>
      <c r="CL397" s="3"/>
      <c r="CM397" s="6">
        <v>19.651199999999996</v>
      </c>
      <c r="CN397" s="3"/>
      <c r="CO397" s="3"/>
      <c r="CP397" s="7"/>
      <c r="CQ397" s="3"/>
      <c r="CR397" s="7"/>
      <c r="CS397" s="7"/>
      <c r="CT397" s="7"/>
      <c r="CU397" s="7"/>
      <c r="CV397" s="7"/>
      <c r="CW397" s="7"/>
      <c r="CX397" s="3"/>
      <c r="CY397" s="3"/>
      <c r="CZ397" s="7"/>
      <c r="DA397" s="7"/>
      <c r="DB397" s="7"/>
      <c r="DC397" s="7"/>
      <c r="DD397" s="7"/>
      <c r="DE397" s="7"/>
      <c r="DF397" s="7"/>
      <c r="DG397" s="7"/>
      <c r="DH397" s="7"/>
      <c r="DI397" s="3"/>
      <c r="DJ397" s="7"/>
      <c r="DK397" s="7"/>
      <c r="DL397" s="3"/>
      <c r="DM397" s="7"/>
      <c r="DN397" s="7"/>
      <c r="DO397" s="7"/>
      <c r="DP397" s="7"/>
      <c r="DQ397" s="7"/>
      <c r="DR397" s="3"/>
      <c r="DS397" s="7"/>
      <c r="DT397" s="7"/>
      <c r="DU397" s="7"/>
      <c r="DV397" s="3"/>
      <c r="DW397" s="3"/>
      <c r="DX397" s="7"/>
      <c r="DY397" s="3"/>
      <c r="DZ397" s="3"/>
      <c r="EA397" s="3"/>
      <c r="EB397" s="3"/>
      <c r="EC397" s="7"/>
      <c r="ED397" s="3"/>
      <c r="EE397" s="7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3"/>
      <c r="FG397" s="7"/>
      <c r="FH397" s="3"/>
      <c r="FI397" s="3"/>
      <c r="FJ397" s="3"/>
      <c r="FK397" s="3"/>
      <c r="FL397" s="3"/>
      <c r="FM397" s="3"/>
      <c r="FN397" s="7"/>
      <c r="FO397" s="7"/>
      <c r="FP397" s="3"/>
      <c r="FQ397" s="3"/>
      <c r="FR397" s="7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7"/>
    </row>
    <row r="398" spans="1:187" x14ac:dyDescent="0.25">
      <c r="A398" s="2" t="s">
        <v>472</v>
      </c>
      <c r="B398" s="5">
        <f t="shared" si="6"/>
        <v>16.925440000000002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6">
        <v>10.803100000000001</v>
      </c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6">
        <v>2.6236100000000002</v>
      </c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6">
        <v>0.15433000000000002</v>
      </c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6">
        <v>3.3444000000000003</v>
      </c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7"/>
      <c r="EU398" s="3"/>
      <c r="EV398" s="3"/>
      <c r="EW398" s="3"/>
      <c r="EX398" s="3"/>
      <c r="EY398" s="3"/>
      <c r="EZ398" s="3"/>
      <c r="FA398" s="3"/>
      <c r="FB398" s="3"/>
      <c r="FC398" s="7"/>
      <c r="FD398" s="3"/>
      <c r="FE398" s="3"/>
      <c r="FF398" s="3"/>
      <c r="FG398" s="3"/>
      <c r="FH398" s="3"/>
      <c r="FI398" s="3"/>
      <c r="FJ398" s="7"/>
      <c r="FK398" s="3"/>
      <c r="FL398" s="3"/>
      <c r="FM398" s="3"/>
      <c r="FN398" s="7"/>
      <c r="FO398" s="7"/>
      <c r="FP398" s="3"/>
      <c r="FQ398" s="3"/>
      <c r="FR398" s="3"/>
      <c r="FS398" s="3"/>
      <c r="FT398" s="3"/>
      <c r="FU398" s="3"/>
      <c r="FV398" s="3"/>
      <c r="FW398" s="3"/>
      <c r="FX398" s="7"/>
      <c r="FY398" s="7"/>
      <c r="FZ398" s="7"/>
      <c r="GA398" s="3"/>
      <c r="GB398" s="3"/>
      <c r="GC398" s="3"/>
      <c r="GD398" s="3"/>
      <c r="GE398" s="3"/>
    </row>
    <row r="399" spans="1:187" x14ac:dyDescent="0.25">
      <c r="A399" s="2" t="s">
        <v>339</v>
      </c>
      <c r="B399" s="5">
        <f t="shared" si="6"/>
        <v>16.58205882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7"/>
      <c r="CP399" s="3"/>
      <c r="CQ399" s="3"/>
      <c r="CR399" s="3"/>
      <c r="CS399" s="3"/>
      <c r="CT399" s="7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6">
        <v>0.16375999999999999</v>
      </c>
      <c r="FA399" s="3"/>
      <c r="FB399" s="3"/>
      <c r="FC399" s="3"/>
      <c r="FD399" s="3"/>
      <c r="FE399" s="3"/>
      <c r="FF399" s="3"/>
      <c r="FG399" s="6">
        <v>1.3552999999999999</v>
      </c>
      <c r="FH399" s="3"/>
      <c r="FI399" s="3"/>
      <c r="FJ399" s="3"/>
      <c r="FK399" s="3"/>
      <c r="FL399" s="3"/>
      <c r="FM399" s="3"/>
      <c r="FN399" s="6">
        <v>2.2400000000000002</v>
      </c>
      <c r="FO399" s="3"/>
      <c r="FP399" s="3"/>
      <c r="FQ399" s="3"/>
      <c r="FR399" s="6">
        <v>1.5420699999999998</v>
      </c>
      <c r="FS399" s="6">
        <v>5.7101072000000004</v>
      </c>
      <c r="FT399" s="3"/>
      <c r="FU399" s="3"/>
      <c r="FV399" s="3"/>
      <c r="FW399" s="3"/>
      <c r="FX399" s="3"/>
      <c r="FY399" s="6">
        <v>5.5708216200000003</v>
      </c>
      <c r="FZ399" s="3"/>
      <c r="GA399" s="3"/>
      <c r="GB399" s="3"/>
      <c r="GC399" s="3"/>
      <c r="GD399" s="3"/>
      <c r="GE399" s="3"/>
    </row>
    <row r="400" spans="1:187" x14ac:dyDescent="0.25">
      <c r="A400" s="2" t="s">
        <v>568</v>
      </c>
      <c r="B400" s="5">
        <f t="shared" si="6"/>
        <v>15.895990000000001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6">
        <v>15.895990000000001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7"/>
      <c r="GA400" s="3"/>
      <c r="GB400" s="3"/>
      <c r="GC400" s="3"/>
      <c r="GD400" s="3"/>
      <c r="GE400" s="3"/>
    </row>
    <row r="401" spans="1:187" x14ac:dyDescent="0.25">
      <c r="A401" s="2" t="s">
        <v>327</v>
      </c>
      <c r="B401" s="5">
        <f t="shared" si="6"/>
        <v>15.7600254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7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6">
        <v>0.20904</v>
      </c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6">
        <v>3.14832</v>
      </c>
      <c r="CO401" s="3"/>
      <c r="CP401" s="3"/>
      <c r="CQ401" s="6">
        <v>6.4351653999999998</v>
      </c>
      <c r="CR401" s="6">
        <v>1.2604500000000001</v>
      </c>
      <c r="CS401" s="6">
        <v>4.7070499999999997</v>
      </c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</row>
    <row r="402" spans="1:187" x14ac:dyDescent="0.25">
      <c r="A402" s="2" t="s">
        <v>362</v>
      </c>
      <c r="B402" s="5">
        <f t="shared" si="6"/>
        <v>15.61476798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7"/>
      <c r="DP402" s="3"/>
      <c r="DQ402" s="3"/>
      <c r="DR402" s="3"/>
      <c r="DS402" s="3"/>
      <c r="DT402" s="3"/>
      <c r="DU402" s="3"/>
      <c r="DV402" s="3"/>
      <c r="DW402" s="3"/>
      <c r="DX402" s="3"/>
      <c r="DY402" s="7"/>
      <c r="DZ402" s="3"/>
      <c r="EA402" s="7"/>
      <c r="EB402" s="7"/>
      <c r="EC402" s="7"/>
      <c r="ED402" s="7"/>
      <c r="EE402" s="3"/>
      <c r="EF402" s="3"/>
      <c r="EG402" s="3"/>
      <c r="EH402" s="7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7"/>
      <c r="EX402" s="7"/>
      <c r="EY402" s="7"/>
      <c r="EZ402" s="7"/>
      <c r="FA402" s="3"/>
      <c r="FB402" s="3"/>
      <c r="FC402" s="4">
        <v>0.14866310000000002</v>
      </c>
      <c r="FD402" s="7"/>
      <c r="FE402" s="6">
        <v>0.82202159999999991</v>
      </c>
      <c r="FF402" s="3"/>
      <c r="FG402" s="7"/>
      <c r="FH402" s="6">
        <v>0.27106000000000002</v>
      </c>
      <c r="FI402" s="3"/>
      <c r="FJ402" s="6">
        <v>0.16942664000000002</v>
      </c>
      <c r="FK402" s="3"/>
      <c r="FL402" s="3"/>
      <c r="FM402" s="3"/>
      <c r="FN402" s="6">
        <v>8.2808899999999994</v>
      </c>
      <c r="FO402" s="3"/>
      <c r="FP402" s="3"/>
      <c r="FQ402" s="6">
        <v>5.9227066400000004</v>
      </c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</row>
    <row r="403" spans="1:187" x14ac:dyDescent="0.25">
      <c r="A403" s="2" t="s">
        <v>533</v>
      </c>
      <c r="B403" s="5">
        <f t="shared" si="6"/>
        <v>15.560219999999999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6">
        <v>7.032</v>
      </c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6">
        <v>8.5282199999999992</v>
      </c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7"/>
      <c r="CR403" s="7"/>
      <c r="CS403" s="3"/>
      <c r="CT403" s="3"/>
      <c r="CU403" s="3"/>
      <c r="CV403" s="3"/>
      <c r="CW403" s="3"/>
      <c r="CX403" s="7"/>
      <c r="CY403" s="3"/>
      <c r="CZ403" s="3"/>
      <c r="DA403" s="3"/>
      <c r="DB403" s="3"/>
      <c r="DC403" s="3"/>
      <c r="DD403" s="3"/>
      <c r="DE403" s="3"/>
      <c r="DF403" s="3"/>
      <c r="DG403" s="7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</row>
    <row r="404" spans="1:187" x14ac:dyDescent="0.25">
      <c r="A404" s="2" t="s">
        <v>606</v>
      </c>
      <c r="B404" s="5">
        <f t="shared" si="6"/>
        <v>15.393439999999998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7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7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7"/>
      <c r="DG404" s="7"/>
      <c r="DH404" s="3"/>
      <c r="DI404" s="7"/>
      <c r="DJ404" s="3"/>
      <c r="DK404" s="3"/>
      <c r="DL404" s="3"/>
      <c r="DM404" s="3"/>
      <c r="DN404" s="7"/>
      <c r="DO404" s="3"/>
      <c r="DP404" s="7"/>
      <c r="DQ404" s="3"/>
      <c r="DR404" s="7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6">
        <v>15.393439999999998</v>
      </c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</row>
    <row r="405" spans="1:187" x14ac:dyDescent="0.25">
      <c r="A405" s="2" t="s">
        <v>200</v>
      </c>
      <c r="B405" s="5">
        <f t="shared" si="6"/>
        <v>14.990035399999998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6">
        <v>1.1186700000000001</v>
      </c>
      <c r="W405" s="7"/>
      <c r="X405" s="3"/>
      <c r="Y405" s="3"/>
      <c r="Z405" s="3"/>
      <c r="AA405" s="3"/>
      <c r="AB405" s="3"/>
      <c r="AC405" s="3"/>
      <c r="AD405" s="3"/>
      <c r="AE405" s="3"/>
      <c r="AF405" s="3"/>
      <c r="AG405" s="6">
        <v>4.0660800000000004</v>
      </c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6">
        <v>1.5433000000000001</v>
      </c>
      <c r="AS405" s="3"/>
      <c r="AT405" s="6">
        <v>3.2565599999999999</v>
      </c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7"/>
      <c r="CE405" s="3"/>
      <c r="CF405" s="3"/>
      <c r="CG405" s="3"/>
      <c r="CH405" s="3"/>
      <c r="CI405" s="3"/>
      <c r="CJ405" s="3"/>
      <c r="CK405" s="3"/>
      <c r="CL405" s="7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7"/>
      <c r="DC405" s="7"/>
      <c r="DD405" s="3"/>
      <c r="DE405" s="3"/>
      <c r="DF405" s="3"/>
      <c r="DG405" s="7"/>
      <c r="DH405" s="3"/>
      <c r="DI405" s="3"/>
      <c r="DJ405" s="3"/>
      <c r="DK405" s="3"/>
      <c r="DL405" s="3"/>
      <c r="DM405" s="3"/>
      <c r="DN405" s="3"/>
      <c r="DO405" s="3"/>
      <c r="DP405" s="7"/>
      <c r="DQ405" s="3"/>
      <c r="DR405" s="3"/>
      <c r="DS405" s="3"/>
      <c r="DT405" s="3"/>
      <c r="DU405" s="7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7"/>
      <c r="EQ405" s="3"/>
      <c r="ER405" s="3"/>
      <c r="ES405" s="3"/>
      <c r="ET405" s="3"/>
      <c r="EU405" s="3"/>
      <c r="EV405" s="3"/>
      <c r="EW405" s="6">
        <v>0.23045000000000002</v>
      </c>
      <c r="EX405" s="3"/>
      <c r="EY405" s="3"/>
      <c r="EZ405" s="3"/>
      <c r="FA405" s="3"/>
      <c r="FB405" s="3"/>
      <c r="FC405" s="6">
        <v>0.33886000000000005</v>
      </c>
      <c r="FD405" s="3"/>
      <c r="FE405" s="6">
        <v>1.2511254000000001</v>
      </c>
      <c r="FF405" s="3"/>
      <c r="FG405" s="3"/>
      <c r="FH405" s="3"/>
      <c r="FI405" s="6">
        <v>3.1171899999999999</v>
      </c>
      <c r="FJ405" s="6">
        <v>6.7799999999999999E-2</v>
      </c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</row>
    <row r="406" spans="1:187" ht="30" x14ac:dyDescent="0.25">
      <c r="A406" s="2" t="s">
        <v>307</v>
      </c>
      <c r="B406" s="5">
        <f t="shared" si="6"/>
        <v>14.970010000000002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7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6">
        <v>14.970010000000002</v>
      </c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</row>
    <row r="407" spans="1:187" x14ac:dyDescent="0.25">
      <c r="A407" s="2" t="s">
        <v>612</v>
      </c>
      <c r="B407" s="5">
        <f t="shared" si="6"/>
        <v>14.7384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6">
        <v>14.7384</v>
      </c>
      <c r="CS407" s="3"/>
      <c r="CT407" s="3"/>
      <c r="CU407" s="3"/>
      <c r="CV407" s="3"/>
      <c r="CW407" s="3"/>
      <c r="CX407" s="3"/>
      <c r="CY407" s="3"/>
      <c r="CZ407" s="7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</row>
    <row r="408" spans="1:187" x14ac:dyDescent="0.25">
      <c r="A408" s="2" t="s">
        <v>429</v>
      </c>
      <c r="B408" s="5">
        <f t="shared" si="6"/>
        <v>14.661350000000001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6">
        <v>14.661350000000001</v>
      </c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7"/>
      <c r="EQ408" s="7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7"/>
      <c r="FD408" s="7"/>
      <c r="FE408" s="7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7"/>
      <c r="FY408" s="7"/>
      <c r="FZ408" s="7"/>
      <c r="GA408" s="3"/>
      <c r="GB408" s="3"/>
      <c r="GC408" s="3"/>
      <c r="GD408" s="3"/>
      <c r="GE408" s="3"/>
    </row>
    <row r="409" spans="1:187" x14ac:dyDescent="0.25">
      <c r="A409" s="2" t="s">
        <v>697</v>
      </c>
      <c r="B409" s="5">
        <f t="shared" si="6"/>
        <v>14.400900000000002</v>
      </c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7"/>
      <c r="T409" s="7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7"/>
      <c r="AX409" s="3"/>
      <c r="AY409" s="3"/>
      <c r="AZ409" s="7"/>
      <c r="BA409" s="3"/>
      <c r="BB409" s="7"/>
      <c r="BC409" s="3"/>
      <c r="BD409" s="3"/>
      <c r="BE409" s="3"/>
      <c r="BF409" s="7"/>
      <c r="BG409" s="3"/>
      <c r="BH409" s="3"/>
      <c r="BI409" s="3"/>
      <c r="BJ409" s="7"/>
      <c r="BK409" s="3"/>
      <c r="BL409" s="3"/>
      <c r="BM409" s="3"/>
      <c r="BN409" s="3"/>
      <c r="BO409" s="7"/>
      <c r="BP409" s="3"/>
      <c r="BQ409" s="3"/>
      <c r="BR409" s="3"/>
      <c r="BS409" s="3"/>
      <c r="BT409" s="7"/>
      <c r="BU409" s="3"/>
      <c r="BV409" s="3"/>
      <c r="BW409" s="3"/>
      <c r="BX409" s="3"/>
      <c r="BY409" s="7"/>
      <c r="BZ409" s="7"/>
      <c r="CA409" s="6">
        <v>14.400900000000002</v>
      </c>
      <c r="CB409" s="3"/>
      <c r="CC409" s="3"/>
      <c r="CD409" s="3"/>
      <c r="CE409" s="3"/>
      <c r="CF409" s="3"/>
      <c r="CG409" s="7"/>
      <c r="CH409" s="3"/>
      <c r="CI409" s="3"/>
      <c r="CJ409" s="7"/>
      <c r="CK409" s="3"/>
      <c r="CL409" s="3"/>
      <c r="CM409" s="3"/>
      <c r="CN409" s="3"/>
      <c r="CO409" s="3"/>
      <c r="CP409" s="3"/>
      <c r="CQ409" s="3"/>
      <c r="CR409" s="3"/>
      <c r="CS409" s="7"/>
      <c r="CT409" s="7"/>
      <c r="CU409" s="7"/>
      <c r="CV409" s="7"/>
      <c r="CW409" s="7"/>
      <c r="CX409" s="3"/>
      <c r="CY409" s="7"/>
      <c r="CZ409" s="3"/>
      <c r="DA409" s="3"/>
      <c r="DB409" s="7"/>
      <c r="DC409" s="3"/>
      <c r="DD409" s="3"/>
      <c r="DE409" s="3"/>
      <c r="DF409" s="3"/>
      <c r="DG409" s="3"/>
      <c r="DH409" s="3"/>
      <c r="DI409" s="3"/>
      <c r="DJ409" s="3"/>
      <c r="DK409" s="3"/>
      <c r="DL409" s="7"/>
      <c r="DM409" s="3"/>
      <c r="DN409" s="3"/>
      <c r="DO409" s="3"/>
      <c r="DP409" s="3"/>
      <c r="DQ409" s="3"/>
      <c r="DR409" s="3"/>
      <c r="DS409" s="3"/>
      <c r="DT409" s="3"/>
      <c r="DU409" s="7"/>
      <c r="DV409" s="3"/>
      <c r="DW409" s="3"/>
      <c r="DX409" s="3"/>
      <c r="DY409" s="7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</row>
    <row r="410" spans="1:187" x14ac:dyDescent="0.25">
      <c r="A410" s="2" t="s">
        <v>650</v>
      </c>
      <c r="B410" s="5">
        <f t="shared" si="6"/>
        <v>13.889700000000001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6">
        <v>13.889700000000001</v>
      </c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7"/>
      <c r="DG410" s="7"/>
      <c r="DH410" s="7"/>
      <c r="DI410" s="7"/>
      <c r="DJ410" s="7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</row>
    <row r="411" spans="1:187" x14ac:dyDescent="0.25">
      <c r="A411" s="2" t="s">
        <v>447</v>
      </c>
      <c r="B411" s="5">
        <f t="shared" si="6"/>
        <v>13.426710000000002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6">
        <v>13.426710000000002</v>
      </c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7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</row>
    <row r="412" spans="1:187" x14ac:dyDescent="0.25">
      <c r="A412" s="2" t="s">
        <v>639</v>
      </c>
      <c r="B412" s="5">
        <f t="shared" si="6"/>
        <v>13.417470000000002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7"/>
      <c r="AF412" s="3"/>
      <c r="AG412" s="3"/>
      <c r="AH412" s="3"/>
      <c r="AI412" s="6">
        <v>13.417470000000002</v>
      </c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7"/>
      <c r="BE412" s="7"/>
      <c r="BF412" s="7"/>
      <c r="BG412" s="7"/>
      <c r="BH412" s="7"/>
      <c r="BI412" s="7"/>
      <c r="BJ412" s="3"/>
      <c r="BK412" s="3"/>
      <c r="BL412" s="7"/>
      <c r="BM412" s="7"/>
      <c r="BN412" s="7"/>
      <c r="BO412" s="3"/>
      <c r="BP412" s="7"/>
      <c r="BQ412" s="3"/>
      <c r="BR412" s="3"/>
      <c r="BS412" s="7"/>
      <c r="BT412" s="7"/>
      <c r="BU412" s="3"/>
      <c r="BV412" s="3"/>
      <c r="BW412" s="3"/>
      <c r="BX412" s="3"/>
      <c r="BY412" s="3"/>
      <c r="BZ412" s="3"/>
      <c r="CA412" s="3"/>
      <c r="CB412" s="3"/>
      <c r="CC412" s="7"/>
      <c r="CD412" s="3"/>
      <c r="CE412" s="3"/>
      <c r="CF412" s="3"/>
      <c r="CG412" s="7"/>
      <c r="CH412" s="3"/>
      <c r="CI412" s="3"/>
      <c r="CJ412" s="3"/>
      <c r="CK412" s="3"/>
      <c r="CL412" s="3"/>
      <c r="CM412" s="3"/>
      <c r="CN412" s="7"/>
      <c r="CO412" s="3"/>
      <c r="CP412" s="7"/>
      <c r="CQ412" s="7"/>
      <c r="CR412" s="7"/>
      <c r="CS412" s="7"/>
      <c r="CT412" s="7"/>
      <c r="CU412" s="7"/>
      <c r="CV412" s="7"/>
      <c r="CW412" s="7"/>
      <c r="CX412" s="3"/>
      <c r="CY412" s="3"/>
      <c r="CZ412" s="7"/>
      <c r="DA412" s="3"/>
      <c r="DB412" s="3"/>
      <c r="DC412" s="7"/>
      <c r="DD412" s="3"/>
      <c r="DE412" s="3"/>
      <c r="DF412" s="7"/>
      <c r="DG412" s="3"/>
      <c r="DH412" s="7"/>
      <c r="DI412" s="3"/>
      <c r="DJ412" s="3"/>
      <c r="DK412" s="3"/>
      <c r="DL412" s="7"/>
      <c r="DM412" s="7"/>
      <c r="DN412" s="7"/>
      <c r="DO412" s="3"/>
      <c r="DP412" s="7"/>
      <c r="DQ412" s="3"/>
      <c r="DR412" s="3"/>
      <c r="DS412" s="7"/>
      <c r="DT412" s="7"/>
      <c r="DU412" s="7"/>
      <c r="DV412" s="3"/>
      <c r="DW412" s="3"/>
      <c r="DX412" s="3"/>
      <c r="DY412" s="3"/>
      <c r="DZ412" s="3"/>
      <c r="EA412" s="3"/>
      <c r="EB412" s="3"/>
      <c r="EC412" s="3"/>
      <c r="ED412" s="3"/>
      <c r="EE412" s="7"/>
      <c r="EF412" s="7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7"/>
      <c r="ES412" s="3"/>
      <c r="ET412" s="7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</row>
    <row r="413" spans="1:187" x14ac:dyDescent="0.25">
      <c r="A413" s="2" t="s">
        <v>387</v>
      </c>
      <c r="B413" s="5">
        <f t="shared" si="6"/>
        <v>13.304498299999999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6">
        <v>12.30537</v>
      </c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7"/>
      <c r="CX413" s="3"/>
      <c r="CY413" s="3"/>
      <c r="CZ413" s="3"/>
      <c r="DA413" s="3"/>
      <c r="DB413" s="3"/>
      <c r="DC413" s="7"/>
      <c r="DD413" s="3"/>
      <c r="DE413" s="3"/>
      <c r="DF413" s="3"/>
      <c r="DG413" s="3"/>
      <c r="DH413" s="3"/>
      <c r="DI413" s="3"/>
      <c r="DJ413" s="3"/>
      <c r="DK413" s="3"/>
      <c r="DL413" s="7"/>
      <c r="DM413" s="7"/>
      <c r="DN413" s="3"/>
      <c r="DO413" s="3"/>
      <c r="DP413" s="3"/>
      <c r="DQ413" s="3"/>
      <c r="DR413" s="7"/>
      <c r="DS413" s="3"/>
      <c r="DT413" s="3"/>
      <c r="DU413" s="7"/>
      <c r="DV413" s="3"/>
      <c r="DW413" s="3"/>
      <c r="DX413" s="3"/>
      <c r="DY413" s="7"/>
      <c r="DZ413" s="3"/>
      <c r="EA413" s="3"/>
      <c r="EB413" s="3"/>
      <c r="EC413" s="7"/>
      <c r="ED413" s="3"/>
      <c r="EE413" s="7"/>
      <c r="EF413" s="3"/>
      <c r="EG413" s="7"/>
      <c r="EH413" s="7"/>
      <c r="EI413" s="3"/>
      <c r="EJ413" s="3"/>
      <c r="EK413" s="3"/>
      <c r="EL413" s="3"/>
      <c r="EM413" s="3"/>
      <c r="EN413" s="3"/>
      <c r="EO413" s="3"/>
      <c r="EP413" s="3"/>
      <c r="EQ413" s="3"/>
      <c r="ER413" s="7"/>
      <c r="ES413" s="3"/>
      <c r="ET413" s="3"/>
      <c r="EU413" s="3"/>
      <c r="EV413" s="3"/>
      <c r="EW413" s="3"/>
      <c r="EX413" s="6">
        <v>0.26766519999999999</v>
      </c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6">
        <v>0.73146309999999992</v>
      </c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</row>
    <row r="414" spans="1:187" x14ac:dyDescent="0.25">
      <c r="A414" s="2" t="s">
        <v>460</v>
      </c>
      <c r="B414" s="5">
        <f t="shared" si="6"/>
        <v>13.134600000000001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7"/>
      <c r="AF414" s="3"/>
      <c r="AG414" s="3"/>
      <c r="AH414" s="3"/>
      <c r="AI414" s="3"/>
      <c r="AJ414" s="3"/>
      <c r="AK414" s="3"/>
      <c r="AL414" s="3"/>
      <c r="AM414" s="3"/>
      <c r="AN414" s="6">
        <v>11.506320000000001</v>
      </c>
      <c r="AO414" s="3"/>
      <c r="AP414" s="3"/>
      <c r="AQ414" s="3"/>
      <c r="AR414" s="3"/>
      <c r="AS414" s="3"/>
      <c r="AT414" s="3"/>
      <c r="AU414" s="3"/>
      <c r="AV414" s="3"/>
      <c r="AW414" s="7"/>
      <c r="AX414" s="3"/>
      <c r="AY414" s="3"/>
      <c r="AZ414" s="7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6">
        <v>1.6282799999999999</v>
      </c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7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7"/>
      <c r="DP414" s="3"/>
      <c r="DQ414" s="3"/>
      <c r="DR414" s="3"/>
      <c r="DS414" s="7"/>
      <c r="DT414" s="3"/>
      <c r="DU414" s="7"/>
      <c r="DV414" s="3"/>
      <c r="DW414" s="7"/>
      <c r="DX414" s="3"/>
      <c r="DY414" s="3"/>
      <c r="DZ414" s="7"/>
      <c r="EA414" s="3"/>
      <c r="EB414" s="3"/>
      <c r="EC414" s="3"/>
      <c r="ED414" s="3"/>
      <c r="EE414" s="7"/>
      <c r="EF414" s="3"/>
      <c r="EG414" s="3"/>
      <c r="EH414" s="3"/>
      <c r="EI414" s="3"/>
      <c r="EJ414" s="3"/>
      <c r="EK414" s="3"/>
      <c r="EL414" s="3"/>
      <c r="EM414" s="3"/>
      <c r="EN414" s="3"/>
      <c r="EO414" s="7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</row>
    <row r="415" spans="1:187" x14ac:dyDescent="0.25">
      <c r="A415" s="2" t="s">
        <v>491</v>
      </c>
      <c r="B415" s="5">
        <f t="shared" si="6"/>
        <v>12.875350000000001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6">
        <v>12.875350000000001</v>
      </c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7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</row>
    <row r="416" spans="1:187" x14ac:dyDescent="0.25">
      <c r="A416" s="2" t="s">
        <v>652</v>
      </c>
      <c r="B416" s="5">
        <f t="shared" si="6"/>
        <v>12.784799999999999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6">
        <v>12.784799999999999</v>
      </c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7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</row>
    <row r="417" spans="1:187" x14ac:dyDescent="0.25">
      <c r="A417" s="2" t="s">
        <v>660</v>
      </c>
      <c r="B417" s="5">
        <f t="shared" si="6"/>
        <v>12.566240000000001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6">
        <v>10.547460000000001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6">
        <v>0.04</v>
      </c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6">
        <v>1.9787800000000002</v>
      </c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7"/>
      <c r="GC417" s="3"/>
      <c r="GD417" s="3"/>
      <c r="GE417" s="3"/>
    </row>
    <row r="418" spans="1:187" x14ac:dyDescent="0.25">
      <c r="A418" s="2" t="s">
        <v>683</v>
      </c>
      <c r="B418" s="5">
        <f t="shared" si="6"/>
        <v>12.099034779999998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7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6">
        <v>12.099034779999998</v>
      </c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</row>
    <row r="419" spans="1:187" x14ac:dyDescent="0.25">
      <c r="A419" s="2" t="s">
        <v>361</v>
      </c>
      <c r="B419" s="5">
        <f t="shared" si="6"/>
        <v>12.037740000000001</v>
      </c>
      <c r="C419" s="3"/>
      <c r="D419" s="3"/>
      <c r="E419" s="3"/>
      <c r="F419" s="3"/>
      <c r="G419" s="7"/>
      <c r="H419" s="3"/>
      <c r="I419" s="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7"/>
      <c r="Z419" s="7"/>
      <c r="AA419" s="3"/>
      <c r="AB419" s="7"/>
      <c r="AC419" s="7"/>
      <c r="AD419" s="7"/>
      <c r="AE419" s="7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6">
        <v>12.037740000000001</v>
      </c>
      <c r="AU419" s="3"/>
      <c r="AV419" s="3"/>
      <c r="AW419" s="3"/>
      <c r="AX419" s="3"/>
      <c r="AY419" s="3"/>
      <c r="AZ419" s="3"/>
      <c r="BA419" s="3"/>
      <c r="BB419" s="3"/>
      <c r="BC419" s="7"/>
      <c r="BD419" s="3"/>
      <c r="BE419" s="3"/>
      <c r="BF419" s="7"/>
      <c r="BG419" s="3"/>
      <c r="BH419" s="3"/>
      <c r="BI419" s="3"/>
      <c r="BJ419" s="3"/>
      <c r="BK419" s="3"/>
      <c r="BL419" s="3"/>
      <c r="BM419" s="3"/>
      <c r="BN419" s="3"/>
      <c r="BO419" s="7"/>
      <c r="BP419" s="7"/>
      <c r="BQ419" s="3"/>
      <c r="BR419" s="7"/>
      <c r="BS419" s="7"/>
      <c r="BT419" s="3"/>
      <c r="BU419" s="7"/>
      <c r="BV419" s="7"/>
      <c r="BW419" s="7"/>
      <c r="BX419" s="7"/>
      <c r="BY419" s="7"/>
      <c r="BZ419" s="3"/>
      <c r="CA419" s="7"/>
      <c r="CB419" s="7"/>
      <c r="CC419" s="3"/>
      <c r="CD419" s="3"/>
      <c r="CE419" s="3"/>
      <c r="CF419" s="3"/>
      <c r="CG419" s="3"/>
      <c r="CH419" s="3"/>
      <c r="CI419" s="7"/>
      <c r="CJ419" s="3"/>
      <c r="CK419" s="7"/>
      <c r="CL419" s="3"/>
      <c r="CM419" s="3"/>
      <c r="CN419" s="3"/>
      <c r="CO419" s="3"/>
      <c r="CP419" s="7"/>
      <c r="CQ419" s="3"/>
      <c r="CR419" s="7"/>
      <c r="CS419" s="7"/>
      <c r="CT419" s="7"/>
      <c r="CU419" s="3"/>
      <c r="CV419" s="3"/>
      <c r="CW419" s="3"/>
      <c r="CX419" s="3"/>
      <c r="CY419" s="3"/>
      <c r="CZ419" s="3"/>
      <c r="DA419" s="3"/>
      <c r="DB419" s="7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7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7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</row>
    <row r="420" spans="1:187" x14ac:dyDescent="0.25">
      <c r="A420" s="2" t="s">
        <v>293</v>
      </c>
      <c r="B420" s="5">
        <f t="shared" si="6"/>
        <v>11.985749999999999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6">
        <v>11.985749999999999</v>
      </c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7"/>
      <c r="CW420" s="3"/>
      <c r="CX420" s="3"/>
      <c r="CY420" s="3"/>
      <c r="CZ420" s="3"/>
      <c r="DA420" s="3"/>
      <c r="DB420" s="3"/>
      <c r="DC420" s="7"/>
      <c r="DD420" s="7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7"/>
      <c r="DP420" s="3"/>
      <c r="DQ420" s="3"/>
      <c r="DR420" s="3"/>
      <c r="DS420" s="7"/>
      <c r="DT420" s="7"/>
      <c r="DU420" s="3"/>
      <c r="DV420" s="3"/>
      <c r="DW420" s="3"/>
      <c r="DX420" s="3"/>
      <c r="DY420" s="3"/>
      <c r="DZ420" s="7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7"/>
      <c r="ER420" s="3"/>
      <c r="ES420" s="3"/>
      <c r="ET420" s="7"/>
      <c r="EU420" s="7"/>
      <c r="EV420" s="7"/>
      <c r="EW420" s="3"/>
      <c r="EX420" s="3"/>
      <c r="EY420" s="3"/>
      <c r="EZ420" s="7"/>
      <c r="FA420" s="3"/>
      <c r="FB420" s="7"/>
      <c r="FC420" s="7"/>
      <c r="FD420" s="7"/>
      <c r="FE420" s="3"/>
      <c r="FF420" s="3"/>
      <c r="FG420" s="7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</row>
    <row r="421" spans="1:187" ht="30" x14ac:dyDescent="0.25">
      <c r="A421" s="2" t="s">
        <v>529</v>
      </c>
      <c r="B421" s="5">
        <f t="shared" si="6"/>
        <v>11.898540000000001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7"/>
      <c r="BW421" s="3"/>
      <c r="BX421" s="3"/>
      <c r="BY421" s="3"/>
      <c r="BZ421" s="3"/>
      <c r="CA421" s="3"/>
      <c r="CB421" s="7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6">
        <v>1.5433000000000001</v>
      </c>
      <c r="DJ421" s="3"/>
      <c r="DK421" s="6">
        <v>3.0866000000000002</v>
      </c>
      <c r="DL421" s="6">
        <v>7.2686400000000004</v>
      </c>
      <c r="DM421" s="3"/>
      <c r="DN421" s="3"/>
      <c r="DO421" s="3"/>
      <c r="DP421" s="3"/>
      <c r="DQ421" s="3"/>
      <c r="DR421" s="3"/>
      <c r="DS421" s="3"/>
      <c r="DT421" s="7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7"/>
      <c r="FP421" s="7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</row>
    <row r="422" spans="1:187" x14ac:dyDescent="0.25">
      <c r="A422" s="2" t="s">
        <v>427</v>
      </c>
      <c r="B422" s="5">
        <f t="shared" si="6"/>
        <v>11.722119999999999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6">
        <v>11.722119999999999</v>
      </c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7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</row>
    <row r="423" spans="1:187" ht="30" x14ac:dyDescent="0.25">
      <c r="A423" s="2" t="s">
        <v>205</v>
      </c>
      <c r="B423" s="5">
        <f t="shared" si="6"/>
        <v>11.574750000000002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6">
        <v>11.574750000000002</v>
      </c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7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</row>
    <row r="424" spans="1:187" x14ac:dyDescent="0.25">
      <c r="A424" s="2" t="s">
        <v>458</v>
      </c>
      <c r="B424" s="5">
        <f t="shared" si="6"/>
        <v>11.516940999999999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6">
        <v>10.8552</v>
      </c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6">
        <v>0.61732000000000009</v>
      </c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6">
        <v>4.4421000000000002E-2</v>
      </c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7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</row>
    <row r="425" spans="1:187" x14ac:dyDescent="0.25">
      <c r="A425" s="2" t="s">
        <v>264</v>
      </c>
      <c r="B425" s="5">
        <f t="shared" si="6"/>
        <v>11.135680000000001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7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7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6">
        <v>11.135680000000001</v>
      </c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7"/>
      <c r="CP425" s="3"/>
      <c r="CQ425" s="7"/>
      <c r="CR425" s="7"/>
      <c r="CS425" s="7"/>
      <c r="CT425" s="7"/>
      <c r="CU425" s="7"/>
      <c r="CV425" s="7"/>
      <c r="CW425" s="7"/>
      <c r="CX425" s="3"/>
      <c r="CY425" s="3"/>
      <c r="CZ425" s="3"/>
      <c r="DA425" s="7"/>
      <c r="DB425" s="3"/>
      <c r="DC425" s="7"/>
      <c r="DD425" s="7"/>
      <c r="DE425" s="7"/>
      <c r="DF425" s="3"/>
      <c r="DG425" s="7"/>
      <c r="DH425" s="7"/>
      <c r="DI425" s="3"/>
      <c r="DJ425" s="3"/>
      <c r="DK425" s="3"/>
      <c r="DL425" s="3"/>
      <c r="DM425" s="3"/>
      <c r="DN425" s="3"/>
      <c r="DO425" s="7"/>
      <c r="DP425" s="7"/>
      <c r="DQ425" s="3"/>
      <c r="DR425" s="7"/>
      <c r="DS425" s="7"/>
      <c r="DT425" s="7"/>
      <c r="DU425" s="7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7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7"/>
      <c r="EY425" s="3"/>
      <c r="EZ425" s="7"/>
      <c r="FA425" s="3"/>
      <c r="FB425" s="3"/>
      <c r="FC425" s="3"/>
      <c r="FD425" s="7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</row>
    <row r="426" spans="1:187" ht="30" x14ac:dyDescent="0.25">
      <c r="A426" s="2" t="s">
        <v>311</v>
      </c>
      <c r="B426" s="5">
        <f t="shared" si="6"/>
        <v>10.86708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6">
        <v>10.86708</v>
      </c>
      <c r="BV426" s="7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7"/>
      <c r="DA426" s="7"/>
      <c r="DB426" s="7"/>
      <c r="DC426" s="7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7"/>
      <c r="DP426" s="3"/>
      <c r="DQ426" s="3"/>
      <c r="DR426" s="7"/>
      <c r="DS426" s="3"/>
      <c r="DT426" s="3"/>
      <c r="DU426" s="3"/>
      <c r="DV426" s="7"/>
      <c r="DW426" s="7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7"/>
      <c r="EP426" s="3"/>
      <c r="EQ426" s="3"/>
      <c r="ER426" s="7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</row>
    <row r="427" spans="1:187" x14ac:dyDescent="0.25">
      <c r="A427" s="2" t="s">
        <v>454</v>
      </c>
      <c r="B427" s="5">
        <f t="shared" si="6"/>
        <v>10.502502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7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7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6">
        <v>1.5980999999999999</v>
      </c>
      <c r="FV427" s="3"/>
      <c r="FW427" s="3"/>
      <c r="FX427" s="3"/>
      <c r="FY427" s="3"/>
      <c r="FZ427" s="3"/>
      <c r="GA427" s="3"/>
      <c r="GB427" s="3"/>
      <c r="GC427" s="6">
        <v>8.9044019999999993</v>
      </c>
      <c r="GD427" s="3"/>
      <c r="GE427" s="3"/>
    </row>
    <row r="428" spans="1:187" x14ac:dyDescent="0.25">
      <c r="A428" s="2" t="s">
        <v>411</v>
      </c>
      <c r="B428" s="5">
        <f t="shared" si="6"/>
        <v>10.480639999999999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6">
        <v>10.480639999999999</v>
      </c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7"/>
      <c r="DN428" s="7"/>
      <c r="DO428" s="7"/>
      <c r="DP428" s="7"/>
      <c r="DQ428" s="3"/>
      <c r="DR428" s="3"/>
      <c r="DS428" s="3"/>
      <c r="DT428" s="7"/>
      <c r="DU428" s="7"/>
      <c r="DV428" s="3"/>
      <c r="DW428" s="7"/>
      <c r="DX428" s="7"/>
      <c r="DY428" s="7"/>
      <c r="DZ428" s="3"/>
      <c r="EA428" s="3"/>
      <c r="EB428" s="7"/>
      <c r="EC428" s="7"/>
      <c r="ED428" s="3"/>
      <c r="EE428" s="3"/>
      <c r="EF428" s="7"/>
      <c r="EG428" s="7"/>
      <c r="EH428" s="7"/>
      <c r="EI428" s="3"/>
      <c r="EJ428" s="3"/>
      <c r="EK428" s="3"/>
      <c r="EL428" s="3"/>
      <c r="EM428" s="3"/>
      <c r="EN428" s="3"/>
      <c r="EO428" s="3"/>
      <c r="EP428" s="7"/>
      <c r="EQ428" s="7"/>
      <c r="ER428" s="3"/>
      <c r="ES428" s="3"/>
      <c r="ET428" s="7"/>
      <c r="EU428" s="3"/>
      <c r="EV428" s="3"/>
      <c r="EW428" s="3"/>
      <c r="EX428" s="3"/>
      <c r="EY428" s="3"/>
      <c r="EZ428" s="3"/>
      <c r="FA428" s="3"/>
      <c r="FB428" s="3"/>
      <c r="FC428" s="7"/>
      <c r="FD428" s="7"/>
      <c r="FE428" s="3"/>
      <c r="FF428" s="3"/>
      <c r="FG428" s="7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</row>
    <row r="429" spans="1:187" x14ac:dyDescent="0.25">
      <c r="A429" s="2" t="s">
        <v>358</v>
      </c>
      <c r="B429" s="5">
        <f t="shared" si="6"/>
        <v>10.387649999999999</v>
      </c>
      <c r="C429" s="3"/>
      <c r="D429" s="3"/>
      <c r="E429" s="3"/>
      <c r="F429" s="3"/>
      <c r="G429" s="3"/>
      <c r="H429" s="6">
        <v>4.95411</v>
      </c>
      <c r="I429" s="3"/>
      <c r="J429" s="6">
        <v>3.1961999999999997</v>
      </c>
      <c r="K429" s="3"/>
      <c r="L429" s="3"/>
      <c r="M429" s="3"/>
      <c r="N429" s="3"/>
      <c r="O429" s="3"/>
      <c r="P429" s="3"/>
      <c r="Q429" s="3"/>
      <c r="R429" s="6">
        <v>2.2373400000000001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3"/>
      <c r="FK429" s="7"/>
      <c r="FL429" s="7"/>
      <c r="FM429" s="7"/>
      <c r="FN429" s="7"/>
      <c r="FO429" s="7"/>
      <c r="FP429" s="7"/>
      <c r="FQ429" s="7"/>
      <c r="FR429" s="7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</row>
    <row r="430" spans="1:187" x14ac:dyDescent="0.25">
      <c r="A430" s="2" t="s">
        <v>611</v>
      </c>
      <c r="B430" s="5">
        <f t="shared" si="6"/>
        <v>10.316879999999999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7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7"/>
      <c r="DZ430" s="7"/>
      <c r="EA430" s="3"/>
      <c r="EB430" s="7"/>
      <c r="EC430" s="3"/>
      <c r="ED430" s="3"/>
      <c r="EE430" s="7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6">
        <v>10.316879999999999</v>
      </c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7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</row>
    <row r="431" spans="1:187" x14ac:dyDescent="0.25">
      <c r="A431" s="2" t="s">
        <v>549</v>
      </c>
      <c r="B431" s="5">
        <f t="shared" si="6"/>
        <v>10.296287699999999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6">
        <v>9.8339999999999996</v>
      </c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7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6">
        <v>6.7800000000000004E-3</v>
      </c>
      <c r="FY431" s="3"/>
      <c r="FZ431" s="6">
        <v>0.1377177</v>
      </c>
      <c r="GA431" s="6">
        <v>0.31779000000000002</v>
      </c>
      <c r="GB431" s="3"/>
      <c r="GC431" s="3"/>
      <c r="GD431" s="3"/>
      <c r="GE431" s="3"/>
    </row>
    <row r="432" spans="1:187" x14ac:dyDescent="0.25">
      <c r="A432" s="2" t="s">
        <v>374</v>
      </c>
      <c r="B432" s="5">
        <f t="shared" si="6"/>
        <v>10.149742639999999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6">
        <v>3.84</v>
      </c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7"/>
      <c r="CY432" s="3"/>
      <c r="CZ432" s="3"/>
      <c r="DA432" s="3"/>
      <c r="DB432" s="3"/>
      <c r="DC432" s="7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7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6">
        <v>4.02529</v>
      </c>
      <c r="EZ432" s="6">
        <v>0.14382</v>
      </c>
      <c r="FA432" s="3"/>
      <c r="FB432" s="3"/>
      <c r="FC432" s="3"/>
      <c r="FD432" s="3"/>
      <c r="FE432" s="3"/>
      <c r="FF432" s="3"/>
      <c r="FG432" s="3"/>
      <c r="FH432" s="6">
        <v>3.81354E-2</v>
      </c>
      <c r="FI432" s="3"/>
      <c r="FJ432" s="3"/>
      <c r="FK432" s="3"/>
      <c r="FL432" s="3"/>
      <c r="FM432" s="3"/>
      <c r="FN432" s="3"/>
      <c r="FO432" s="6">
        <v>1.767876</v>
      </c>
      <c r="FP432" s="3"/>
      <c r="FQ432" s="3"/>
      <c r="FR432" s="3"/>
      <c r="FS432" s="3"/>
      <c r="FT432" s="3"/>
      <c r="FU432" s="3"/>
      <c r="FV432" s="3"/>
      <c r="FW432" s="3"/>
      <c r="FX432" s="6">
        <v>0.33462124000000004</v>
      </c>
      <c r="FY432" s="3"/>
      <c r="FZ432" s="3"/>
      <c r="GA432" s="3"/>
      <c r="GB432" s="3"/>
      <c r="GC432" s="3"/>
      <c r="GD432" s="3"/>
      <c r="GE432" s="3"/>
    </row>
    <row r="433" spans="1:187" x14ac:dyDescent="0.25">
      <c r="A433" s="2" t="s">
        <v>514</v>
      </c>
      <c r="B433" s="5">
        <f t="shared" si="6"/>
        <v>10.031450000000001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7"/>
      <c r="P433" s="3"/>
      <c r="Q433" s="3"/>
      <c r="R433" s="7"/>
      <c r="S433" s="3"/>
      <c r="T433" s="7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7"/>
      <c r="AH433" s="7"/>
      <c r="AI433" s="7"/>
      <c r="AJ433" s="7"/>
      <c r="AK433" s="7"/>
      <c r="AL433" s="3"/>
      <c r="AM433" s="3"/>
      <c r="AN433" s="3"/>
      <c r="AO433" s="3"/>
      <c r="AP433" s="3"/>
      <c r="AQ433" s="3"/>
      <c r="AR433" s="3"/>
      <c r="AS433" s="3"/>
      <c r="AT433" s="3"/>
      <c r="AU433" s="7"/>
      <c r="AV433" s="7"/>
      <c r="AW433" s="3"/>
      <c r="AX433" s="3"/>
      <c r="AY433" s="3"/>
      <c r="AZ433" s="7"/>
      <c r="BA433" s="7"/>
      <c r="BB433" s="3"/>
      <c r="BC433" s="7"/>
      <c r="BD433" s="7"/>
      <c r="BE433" s="7"/>
      <c r="BF433" s="3"/>
      <c r="BG433" s="3"/>
      <c r="BH433" s="3"/>
      <c r="BI433" s="3"/>
      <c r="BJ433" s="3"/>
      <c r="BK433" s="7"/>
      <c r="BL433" s="3"/>
      <c r="BM433" s="3"/>
      <c r="BN433" s="7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7"/>
      <c r="CI433" s="7"/>
      <c r="CJ433" s="3"/>
      <c r="CK433" s="3"/>
      <c r="CL433" s="3"/>
      <c r="CM433" s="3"/>
      <c r="CN433" s="7"/>
      <c r="CO433" s="3"/>
      <c r="CP433" s="3"/>
      <c r="CQ433" s="3"/>
      <c r="CR433" s="7"/>
      <c r="CS433" s="3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4">
        <v>10.031450000000001</v>
      </c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3"/>
      <c r="DT433" s="7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7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3"/>
      <c r="FJ433" s="7"/>
      <c r="FK433" s="3"/>
      <c r="FL433" s="3"/>
      <c r="FM433" s="7"/>
      <c r="FN433" s="7"/>
      <c r="FO433" s="7"/>
      <c r="FP433" s="7"/>
      <c r="FQ433" s="7"/>
      <c r="FR433" s="7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</row>
    <row r="434" spans="1:187" x14ac:dyDescent="0.25">
      <c r="A434" s="2" t="s">
        <v>531</v>
      </c>
      <c r="B434" s="5">
        <f t="shared" si="6"/>
        <v>9.9242000000000008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6">
        <v>0</v>
      </c>
      <c r="AB434" s="3"/>
      <c r="AC434" s="3"/>
      <c r="AD434" s="3"/>
      <c r="AE434" s="3"/>
      <c r="AF434" s="3"/>
      <c r="AG434" s="3"/>
      <c r="AH434" s="7"/>
      <c r="AI434" s="3"/>
      <c r="AJ434" s="3"/>
      <c r="AK434" s="3"/>
      <c r="AL434" s="3"/>
      <c r="AM434" s="7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7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7"/>
      <c r="CT434" s="3"/>
      <c r="CU434" s="7"/>
      <c r="CV434" s="3"/>
      <c r="CW434" s="7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6">
        <v>9.9242000000000008</v>
      </c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</row>
    <row r="435" spans="1:187" ht="30" x14ac:dyDescent="0.25">
      <c r="A435" s="2" t="s">
        <v>676</v>
      </c>
      <c r="B435" s="5">
        <f t="shared" si="6"/>
        <v>9.830956930000001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7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6">
        <v>3.1257308000000004</v>
      </c>
      <c r="FH435" s="3"/>
      <c r="FI435" s="3"/>
      <c r="FJ435" s="3"/>
      <c r="FK435" s="3"/>
      <c r="FL435" s="3"/>
      <c r="FM435" s="6">
        <v>0.10848000000000001</v>
      </c>
      <c r="FN435" s="3"/>
      <c r="FO435" s="6">
        <v>3.7796524800000002</v>
      </c>
      <c r="FP435" s="3"/>
      <c r="FQ435" s="3"/>
      <c r="FR435" s="6">
        <v>0.42693000000000003</v>
      </c>
      <c r="FS435" s="3"/>
      <c r="FT435" s="6">
        <v>0.32275540000000003</v>
      </c>
      <c r="FU435" s="6">
        <v>0.67771999999999999</v>
      </c>
      <c r="FV435" s="3"/>
      <c r="FW435" s="3"/>
      <c r="FX435" s="6">
        <v>0.37276000000000004</v>
      </c>
      <c r="FY435" s="6">
        <v>1.0169282500000001</v>
      </c>
      <c r="FZ435" s="3"/>
      <c r="GA435" s="3"/>
      <c r="GB435" s="3"/>
      <c r="GC435" s="3"/>
      <c r="GD435" s="3"/>
      <c r="GE435" s="3"/>
    </row>
    <row r="436" spans="1:187" x14ac:dyDescent="0.25">
      <c r="A436" s="2" t="s">
        <v>664</v>
      </c>
      <c r="B436" s="5">
        <f t="shared" si="6"/>
        <v>9.8255999999999979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7"/>
      <c r="DJ436" s="3"/>
      <c r="DK436" s="7"/>
      <c r="DL436" s="7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6">
        <v>9.8255999999999979</v>
      </c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</row>
    <row r="437" spans="1:187" x14ac:dyDescent="0.25">
      <c r="A437" s="2" t="s">
        <v>482</v>
      </c>
      <c r="B437" s="5">
        <f t="shared" si="6"/>
        <v>9.5684600000000017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6">
        <v>9.5684600000000017</v>
      </c>
      <c r="CO437" s="3"/>
      <c r="CP437" s="3"/>
      <c r="CQ437" s="3"/>
      <c r="CR437" s="3"/>
      <c r="CS437" s="3"/>
      <c r="CT437" s="3"/>
      <c r="CU437" s="3"/>
      <c r="CV437" s="3"/>
      <c r="CW437" s="3"/>
      <c r="CX437" s="7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7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7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7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7"/>
      <c r="FW437" s="3"/>
      <c r="FX437" s="7"/>
      <c r="FY437" s="3"/>
      <c r="FZ437" s="3"/>
      <c r="GA437" s="3"/>
      <c r="GB437" s="3"/>
      <c r="GC437" s="3"/>
      <c r="GD437" s="3"/>
      <c r="GE437" s="3"/>
    </row>
    <row r="438" spans="1:187" x14ac:dyDescent="0.25">
      <c r="A438" s="2" t="s">
        <v>394</v>
      </c>
      <c r="B438" s="5">
        <f t="shared" si="6"/>
        <v>9.4141300000000001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7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6">
        <v>1.8519600000000001</v>
      </c>
      <c r="AU438" s="3"/>
      <c r="AV438" s="3"/>
      <c r="AW438" s="3"/>
      <c r="AX438" s="6">
        <v>6.6361900000000009</v>
      </c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6">
        <v>0.92598000000000003</v>
      </c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7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</row>
    <row r="439" spans="1:187" x14ac:dyDescent="0.25">
      <c r="A439" s="2" t="s">
        <v>383</v>
      </c>
      <c r="B439" s="5">
        <f t="shared" si="6"/>
        <v>8.679562660000002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7"/>
      <c r="AV439" s="3"/>
      <c r="AW439" s="3"/>
      <c r="AX439" s="3"/>
      <c r="AY439" s="3"/>
      <c r="AZ439" s="3"/>
      <c r="BA439" s="3"/>
      <c r="BB439" s="3"/>
      <c r="BC439" s="3"/>
      <c r="BD439" s="7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6">
        <v>2.5967472600000003</v>
      </c>
      <c r="EV439" s="3"/>
      <c r="EW439" s="3"/>
      <c r="EX439" s="6">
        <v>3.5035100000000003</v>
      </c>
      <c r="EY439" s="3"/>
      <c r="EZ439" s="6">
        <v>2.5793054</v>
      </c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7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</row>
    <row r="440" spans="1:187" x14ac:dyDescent="0.25">
      <c r="A440" s="2" t="s">
        <v>640</v>
      </c>
      <c r="B440" s="5">
        <f t="shared" si="6"/>
        <v>8.3961499999999987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7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7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6">
        <v>8.3961499999999987</v>
      </c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</row>
    <row r="441" spans="1:187" x14ac:dyDescent="0.25">
      <c r="A441" s="2" t="s">
        <v>426</v>
      </c>
      <c r="B441" s="5">
        <f t="shared" si="6"/>
        <v>8.3707188000000006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7"/>
      <c r="FB441" s="3"/>
      <c r="FC441" s="7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6">
        <v>8.3707188000000006</v>
      </c>
      <c r="FZ441" s="3"/>
      <c r="GA441" s="3"/>
      <c r="GB441" s="3"/>
      <c r="GC441" s="3"/>
      <c r="GD441" s="3"/>
      <c r="GE441" s="3"/>
    </row>
    <row r="442" spans="1:187" x14ac:dyDescent="0.25">
      <c r="A442" s="2" t="s">
        <v>508</v>
      </c>
      <c r="B442" s="5">
        <f t="shared" si="6"/>
        <v>8.3610000000000007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7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6">
        <v>8.3610000000000007</v>
      </c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7"/>
      <c r="EU442" s="3"/>
      <c r="EV442" s="7"/>
      <c r="EW442" s="7"/>
      <c r="EX442" s="7"/>
      <c r="EY442" s="3"/>
      <c r="EZ442" s="3"/>
      <c r="FA442" s="7"/>
      <c r="FB442" s="7"/>
      <c r="FC442" s="3"/>
      <c r="FD442" s="7"/>
      <c r="FE442" s="7"/>
      <c r="FF442" s="7"/>
      <c r="FG442" s="7"/>
      <c r="FH442" s="7"/>
      <c r="FI442" s="3"/>
      <c r="FJ442" s="7"/>
      <c r="FK442" s="7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</row>
    <row r="443" spans="1:187" x14ac:dyDescent="0.25">
      <c r="A443" s="2" t="s">
        <v>590</v>
      </c>
      <c r="B443" s="5">
        <f t="shared" si="6"/>
        <v>8.2876699999999985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7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6">
        <v>8.2876699999999985</v>
      </c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7"/>
      <c r="FR443" s="7"/>
      <c r="FS443" s="3"/>
      <c r="FT443" s="7"/>
      <c r="FU443" s="3"/>
      <c r="FV443" s="7"/>
      <c r="FW443" s="3"/>
      <c r="FX443" s="3"/>
      <c r="FY443" s="7"/>
      <c r="FZ443" s="3"/>
      <c r="GA443" s="3"/>
      <c r="GB443" s="3"/>
      <c r="GC443" s="3"/>
      <c r="GD443" s="7"/>
      <c r="GE443" s="7"/>
    </row>
    <row r="444" spans="1:187" x14ac:dyDescent="0.25">
      <c r="A444" s="2" t="s">
        <v>626</v>
      </c>
      <c r="B444" s="5">
        <f t="shared" si="6"/>
        <v>8.1880000000000006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7"/>
      <c r="CY444" s="3"/>
      <c r="CZ444" s="3"/>
      <c r="DA444" s="3"/>
      <c r="DB444" s="3"/>
      <c r="DC444" s="6">
        <v>8.1880000000000006</v>
      </c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</row>
    <row r="445" spans="1:187" x14ac:dyDescent="0.25">
      <c r="A445" s="2" t="s">
        <v>547</v>
      </c>
      <c r="B445" s="5">
        <f t="shared" si="6"/>
        <v>8.1318000000000001</v>
      </c>
      <c r="C445" s="3"/>
      <c r="D445" s="3"/>
      <c r="E445" s="3"/>
      <c r="F445" s="3"/>
      <c r="G445" s="3"/>
      <c r="H445" s="6">
        <v>8.1318000000000001</v>
      </c>
      <c r="I445" s="3"/>
      <c r="J445" s="3"/>
      <c r="K445" s="3"/>
      <c r="L445" s="3"/>
      <c r="M445" s="3"/>
      <c r="N445" s="3"/>
      <c r="O445" s="3"/>
      <c r="P445" s="7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7"/>
      <c r="AK445" s="3"/>
      <c r="AL445" s="3"/>
      <c r="AM445" s="3"/>
      <c r="AN445" s="3"/>
      <c r="AO445" s="3"/>
      <c r="AP445" s="3"/>
      <c r="AQ445" s="3"/>
      <c r="AR445" s="3"/>
      <c r="AS445" s="7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7"/>
      <c r="BF445" s="7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7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7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7"/>
      <c r="DN445" s="3"/>
      <c r="DO445" s="7"/>
      <c r="DP445" s="3"/>
      <c r="DQ445" s="7"/>
      <c r="DR445" s="3"/>
      <c r="DS445" s="3"/>
      <c r="DT445" s="3"/>
      <c r="DU445" s="7"/>
      <c r="DV445" s="3"/>
      <c r="DW445" s="7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7"/>
      <c r="EW445" s="3"/>
      <c r="EX445" s="7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7"/>
      <c r="FJ445" s="7"/>
      <c r="FK445" s="3"/>
      <c r="FL445" s="3"/>
      <c r="FM445" s="3"/>
      <c r="FN445" s="7"/>
      <c r="FO445" s="7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</row>
    <row r="446" spans="1:187" x14ac:dyDescent="0.25">
      <c r="A446" s="2" t="s">
        <v>341</v>
      </c>
      <c r="B446" s="5">
        <f t="shared" si="6"/>
        <v>8.0863800000000001</v>
      </c>
      <c r="C446" s="3"/>
      <c r="D446" s="3"/>
      <c r="E446" s="3"/>
      <c r="F446" s="3"/>
      <c r="G446" s="3"/>
      <c r="H446" s="3"/>
      <c r="I446" s="7"/>
      <c r="J446" s="3"/>
      <c r="K446" s="3"/>
      <c r="L446" s="3"/>
      <c r="M446" s="7"/>
      <c r="N446" s="7"/>
      <c r="O446" s="3"/>
      <c r="P446" s="3"/>
      <c r="Q446" s="7"/>
      <c r="R446" s="7"/>
      <c r="S446" s="7"/>
      <c r="T446" s="7"/>
      <c r="U446" s="3"/>
      <c r="V446" s="3"/>
      <c r="W446" s="3"/>
      <c r="X446" s="3"/>
      <c r="Y446" s="3"/>
      <c r="Z446" s="3"/>
      <c r="AA446" s="3"/>
      <c r="AB446" s="3"/>
      <c r="AC446" s="7"/>
      <c r="AD446" s="3"/>
      <c r="AE446" s="7"/>
      <c r="AF446" s="7"/>
      <c r="AG446" s="3"/>
      <c r="AH446" s="3"/>
      <c r="AI446" s="3"/>
      <c r="AJ446" s="3"/>
      <c r="AK446" s="3"/>
      <c r="AL446" s="7"/>
      <c r="AM446" s="3"/>
      <c r="AN446" s="3"/>
      <c r="AO446" s="3"/>
      <c r="AP446" s="3"/>
      <c r="AQ446" s="3"/>
      <c r="AR446" s="3"/>
      <c r="AS446" s="7"/>
      <c r="AT446" s="7"/>
      <c r="AU446" s="7"/>
      <c r="AV446" s="3"/>
      <c r="AW446" s="7"/>
      <c r="AX446" s="3"/>
      <c r="AY446" s="7"/>
      <c r="AZ446" s="3"/>
      <c r="BA446" s="3"/>
      <c r="BB446" s="3"/>
      <c r="BC446" s="3"/>
      <c r="BD446" s="3"/>
      <c r="BE446" s="3"/>
      <c r="BF446" s="3"/>
      <c r="BG446" s="7"/>
      <c r="BH446" s="3"/>
      <c r="BI446" s="7"/>
      <c r="BJ446" s="3"/>
      <c r="BK446" s="3"/>
      <c r="BL446" s="3"/>
      <c r="BM446" s="3"/>
      <c r="BN446" s="7"/>
      <c r="BO446" s="3"/>
      <c r="BP446" s="7"/>
      <c r="BQ446" s="7"/>
      <c r="BR446" s="3"/>
      <c r="BS446" s="3"/>
      <c r="BT446" s="7"/>
      <c r="BU446" s="3"/>
      <c r="BV446" s="3"/>
      <c r="BW446" s="3"/>
      <c r="BX446" s="3"/>
      <c r="BY446" s="3"/>
      <c r="BZ446" s="7"/>
      <c r="CA446" s="3"/>
      <c r="CB446" s="7"/>
      <c r="CC446" s="3"/>
      <c r="CD446" s="7"/>
      <c r="CE446" s="3"/>
      <c r="CF446" s="3"/>
      <c r="CG446" s="3"/>
      <c r="CH446" s="7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7"/>
      <c r="CU446" s="7"/>
      <c r="CV446" s="7"/>
      <c r="CW446" s="7"/>
      <c r="CX446" s="3"/>
      <c r="CY446" s="3"/>
      <c r="CZ446" s="3"/>
      <c r="DA446" s="3"/>
      <c r="DB446" s="3"/>
      <c r="DC446" s="3"/>
      <c r="DD446" s="7"/>
      <c r="DE446" s="7"/>
      <c r="DF446" s="7"/>
      <c r="DG446" s="3"/>
      <c r="DH446" s="3"/>
      <c r="DI446" s="3"/>
      <c r="DJ446" s="7"/>
      <c r="DK446" s="3"/>
      <c r="DL446" s="3"/>
      <c r="DM446" s="3"/>
      <c r="DN446" s="3"/>
      <c r="DO446" s="7"/>
      <c r="DP446" s="7"/>
      <c r="DQ446" s="7"/>
      <c r="DR446" s="3"/>
      <c r="DS446" s="3"/>
      <c r="DT446" s="3"/>
      <c r="DU446" s="7"/>
      <c r="DV446" s="3"/>
      <c r="DW446" s="3"/>
      <c r="DX446" s="3"/>
      <c r="DY446" s="7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7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7"/>
      <c r="FC446" s="7"/>
      <c r="FD446" s="7"/>
      <c r="FE446" s="3"/>
      <c r="FF446" s="7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6">
        <v>8.0863800000000001</v>
      </c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</row>
    <row r="447" spans="1:187" ht="30" x14ac:dyDescent="0.25">
      <c r="A447" s="2" t="s">
        <v>309</v>
      </c>
      <c r="B447" s="5">
        <f t="shared" si="6"/>
        <v>8.0184637199999997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7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6">
        <v>2.7963720000000001E-2</v>
      </c>
      <c r="FM447" s="3"/>
      <c r="FN447" s="3"/>
      <c r="FO447" s="3"/>
      <c r="FP447" s="3"/>
      <c r="FQ447" s="3"/>
      <c r="FR447" s="6">
        <v>3.1961999999999997</v>
      </c>
      <c r="FS447" s="3"/>
      <c r="FT447" s="3"/>
      <c r="FU447" s="3"/>
      <c r="FV447" s="3"/>
      <c r="FW447" s="3"/>
      <c r="FX447" s="3"/>
      <c r="FY447" s="3"/>
      <c r="FZ447" s="6">
        <v>4.7942999999999998</v>
      </c>
      <c r="GA447" s="3"/>
      <c r="GB447" s="3"/>
      <c r="GC447" s="3"/>
      <c r="GD447" s="3"/>
      <c r="GE447" s="3"/>
    </row>
    <row r="448" spans="1:187" x14ac:dyDescent="0.25">
      <c r="A448" s="2" t="s">
        <v>280</v>
      </c>
      <c r="B448" s="5">
        <f t="shared" si="6"/>
        <v>7.8708299999999998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6">
        <v>2.7779400000000001</v>
      </c>
      <c r="BO448" s="7"/>
      <c r="BP448" s="7"/>
      <c r="BQ448" s="3"/>
      <c r="BR448" s="7"/>
      <c r="BS448" s="3"/>
      <c r="BT448" s="7"/>
      <c r="BU448" s="3"/>
      <c r="BV448" s="3"/>
      <c r="BW448" s="3"/>
      <c r="BX448" s="3"/>
      <c r="BY448" s="3"/>
      <c r="BZ448" s="3"/>
      <c r="CA448" s="3"/>
      <c r="CB448" s="6">
        <v>3.0866000000000002</v>
      </c>
      <c r="CC448" s="3"/>
      <c r="CD448" s="3"/>
      <c r="CE448" s="3"/>
      <c r="CF448" s="3"/>
      <c r="CG448" s="3"/>
      <c r="CH448" s="3"/>
      <c r="CI448" s="3"/>
      <c r="CJ448" s="3"/>
      <c r="CK448" s="6">
        <v>2.0062900000000004</v>
      </c>
      <c r="CL448" s="3"/>
      <c r="CM448" s="3"/>
      <c r="CN448" s="3"/>
      <c r="CO448" s="3"/>
      <c r="CP448" s="3"/>
      <c r="CQ448" s="3"/>
      <c r="CR448" s="3"/>
      <c r="CS448" s="3"/>
      <c r="CT448" s="3"/>
      <c r="CU448" s="7"/>
      <c r="CV448" s="7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7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</row>
    <row r="449" spans="1:187" x14ac:dyDescent="0.25">
      <c r="A449" s="2" t="s">
        <v>395</v>
      </c>
      <c r="B449" s="5">
        <f t="shared" si="6"/>
        <v>7.4425299999999996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">
        <v>5.4211999999999998</v>
      </c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6">
        <v>2.0213299999999998</v>
      </c>
      <c r="DN449" s="3"/>
      <c r="DO449" s="3"/>
      <c r="DP449" s="7"/>
      <c r="DQ449" s="3"/>
      <c r="DR449" s="3"/>
      <c r="DS449" s="3"/>
      <c r="DT449" s="3"/>
      <c r="DU449" s="3"/>
      <c r="DV449" s="3"/>
      <c r="DW449" s="3"/>
      <c r="DX449" s="3"/>
      <c r="DY449" s="7"/>
      <c r="DZ449" s="3"/>
      <c r="EA449" s="3"/>
      <c r="EB449" s="3"/>
      <c r="EC449" s="3"/>
      <c r="ED449" s="7"/>
      <c r="EE449" s="7"/>
      <c r="EF449" s="3"/>
      <c r="EG449" s="3"/>
      <c r="EH449" s="3"/>
      <c r="EI449" s="3"/>
      <c r="EJ449" s="3"/>
      <c r="EK449" s="3"/>
      <c r="EL449" s="7"/>
      <c r="EM449" s="3"/>
      <c r="EN449" s="3"/>
      <c r="EO449" s="7"/>
      <c r="EP449" s="3"/>
      <c r="EQ449" s="3"/>
      <c r="ER449" s="7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7"/>
      <c r="FY449" s="3"/>
      <c r="FZ449" s="3"/>
      <c r="GA449" s="3"/>
      <c r="GB449" s="3"/>
      <c r="GC449" s="3"/>
      <c r="GD449" s="3"/>
      <c r="GE449" s="3"/>
    </row>
    <row r="450" spans="1:187" x14ac:dyDescent="0.25">
      <c r="A450" s="2" t="s">
        <v>201</v>
      </c>
      <c r="B450" s="5">
        <f t="shared" ref="B450:B513" si="7">SUM(C450:GE450)</f>
        <v>6.9448500000000006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7"/>
      <c r="AG450" s="7"/>
      <c r="AH450" s="3"/>
      <c r="AI450" s="3"/>
      <c r="AJ450" s="3"/>
      <c r="AK450" s="3"/>
      <c r="AL450" s="3"/>
      <c r="AM450" s="3"/>
      <c r="AN450" s="3"/>
      <c r="AO450" s="3"/>
      <c r="AP450" s="3"/>
      <c r="AQ450" s="7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7"/>
      <c r="CG450" s="3"/>
      <c r="CH450" s="3"/>
      <c r="CI450" s="6">
        <v>6.9448500000000006</v>
      </c>
      <c r="CJ450" s="3"/>
      <c r="CK450" s="3"/>
      <c r="CL450" s="3"/>
      <c r="CM450" s="3"/>
      <c r="CN450" s="3"/>
      <c r="CO450" s="3"/>
      <c r="CP450" s="3"/>
      <c r="CQ450" s="3"/>
      <c r="CR450" s="3"/>
      <c r="CS450" s="7"/>
      <c r="CT450" s="3"/>
      <c r="CU450" s="7"/>
      <c r="CV450" s="7"/>
      <c r="CW450" s="3"/>
      <c r="CX450" s="3"/>
      <c r="CY450" s="7"/>
      <c r="CZ450" s="3"/>
      <c r="DA450" s="3"/>
      <c r="DB450" s="3"/>
      <c r="DC450" s="7"/>
      <c r="DD450" s="3"/>
      <c r="DE450" s="7"/>
      <c r="DF450" s="7"/>
      <c r="DG450" s="3"/>
      <c r="DH450" s="7"/>
      <c r="DI450" s="3"/>
      <c r="DJ450" s="3"/>
      <c r="DK450" s="3"/>
      <c r="DL450" s="3"/>
      <c r="DM450" s="3"/>
      <c r="DN450" s="3"/>
      <c r="DO450" s="7"/>
      <c r="DP450" s="3"/>
      <c r="DQ450" s="3"/>
      <c r="DR450" s="7"/>
      <c r="DS450" s="7"/>
      <c r="DT450" s="3"/>
      <c r="DU450" s="3"/>
      <c r="DV450" s="3"/>
      <c r="DW450" s="3"/>
      <c r="DX450" s="3"/>
      <c r="DY450" s="7"/>
      <c r="DZ450" s="3"/>
      <c r="EA450" s="3"/>
      <c r="EB450" s="3"/>
      <c r="EC450" s="7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7"/>
      <c r="EZ450" s="7"/>
      <c r="FA450" s="7"/>
      <c r="FB450" s="7"/>
      <c r="FC450" s="7"/>
      <c r="FD450" s="3"/>
      <c r="FE450" s="7"/>
      <c r="FF450" s="3"/>
      <c r="FG450" s="7"/>
      <c r="FH450" s="7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</row>
    <row r="451" spans="1:187" ht="30" x14ac:dyDescent="0.25">
      <c r="A451" s="2" t="s">
        <v>672</v>
      </c>
      <c r="B451" s="5">
        <f t="shared" si="7"/>
        <v>6.9448500000000006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6">
        <v>6.9448500000000006</v>
      </c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7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</row>
    <row r="452" spans="1:187" x14ac:dyDescent="0.25">
      <c r="A452" s="2" t="s">
        <v>541</v>
      </c>
      <c r="B452" s="5">
        <f t="shared" si="7"/>
        <v>6.8813302799999994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7"/>
      <c r="DC452" s="3"/>
      <c r="DD452" s="3"/>
      <c r="DE452" s="7"/>
      <c r="DF452" s="7"/>
      <c r="DG452" s="3"/>
      <c r="DH452" s="3"/>
      <c r="DI452" s="3"/>
      <c r="DJ452" s="3"/>
      <c r="DK452" s="3"/>
      <c r="DL452" s="3"/>
      <c r="DM452" s="3"/>
      <c r="DN452" s="7"/>
      <c r="DO452" s="7"/>
      <c r="DP452" s="6">
        <v>2.9500599999999997</v>
      </c>
      <c r="DQ452" s="3"/>
      <c r="DR452" s="3"/>
      <c r="DS452" s="3"/>
      <c r="DT452" s="3"/>
      <c r="DU452" s="7"/>
      <c r="DV452" s="7"/>
      <c r="DW452" s="7"/>
      <c r="DX452" s="3"/>
      <c r="DY452" s="6">
        <v>0.55568000000000006</v>
      </c>
      <c r="DZ452" s="3"/>
      <c r="EA452" s="3"/>
      <c r="EB452" s="3"/>
      <c r="EC452" s="3"/>
      <c r="ED452" s="6">
        <v>0.27784000000000003</v>
      </c>
      <c r="EE452" s="6">
        <v>0.13553000000000001</v>
      </c>
      <c r="EF452" s="3"/>
      <c r="EG452" s="3"/>
      <c r="EH452" s="3"/>
      <c r="EI452" s="3"/>
      <c r="EJ452" s="3"/>
      <c r="EK452" s="3"/>
      <c r="EL452" s="6">
        <v>0.20333000000000001</v>
      </c>
      <c r="EM452" s="3"/>
      <c r="EN452" s="3"/>
      <c r="EO452" s="6">
        <v>1.1859120000000001E-2</v>
      </c>
      <c r="EP452" s="3"/>
      <c r="EQ452" s="3"/>
      <c r="ER452" s="6">
        <v>2.7241599999999999</v>
      </c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6">
        <v>2.2871160000000005E-2</v>
      </c>
      <c r="FY452" s="3"/>
      <c r="FZ452" s="3"/>
      <c r="GA452" s="3"/>
      <c r="GB452" s="3"/>
      <c r="GC452" s="3"/>
      <c r="GD452" s="3"/>
      <c r="GE452" s="3"/>
    </row>
    <row r="453" spans="1:187" ht="30" x14ac:dyDescent="0.25">
      <c r="A453" s="2" t="s">
        <v>281</v>
      </c>
      <c r="B453" s="5">
        <f t="shared" si="7"/>
        <v>6.6888000000000005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6">
        <v>6.6888000000000005</v>
      </c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7"/>
      <c r="DZ453" s="3"/>
      <c r="EA453" s="3"/>
      <c r="EB453" s="3"/>
      <c r="EC453" s="3"/>
      <c r="ED453" s="7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</row>
    <row r="454" spans="1:187" x14ac:dyDescent="0.25">
      <c r="A454" s="2" t="s">
        <v>467</v>
      </c>
      <c r="B454" s="5">
        <f t="shared" si="7"/>
        <v>6.6689754000000008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7"/>
      <c r="FB454" s="6">
        <v>6.6689754000000008</v>
      </c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</row>
    <row r="455" spans="1:187" x14ac:dyDescent="0.25">
      <c r="A455" s="2" t="s">
        <v>390</v>
      </c>
      <c r="B455" s="5">
        <f t="shared" si="7"/>
        <v>6.351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6">
        <v>6.351</v>
      </c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7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7"/>
      <c r="EN455" s="3"/>
      <c r="EO455" s="3"/>
      <c r="EP455" s="3"/>
      <c r="EQ455" s="3"/>
      <c r="ER455" s="3"/>
      <c r="ES455" s="7"/>
      <c r="ET455" s="3"/>
      <c r="EU455" s="7"/>
      <c r="EV455" s="7"/>
      <c r="EW455" s="3"/>
      <c r="EX455" s="7"/>
      <c r="EY455" s="3"/>
      <c r="EZ455" s="3"/>
      <c r="FA455" s="7"/>
      <c r="FB455" s="3"/>
      <c r="FC455" s="7"/>
      <c r="FD455" s="3"/>
      <c r="FE455" s="3"/>
      <c r="FF455" s="3"/>
      <c r="FG455" s="3"/>
      <c r="FH455" s="3"/>
      <c r="FI455" s="3"/>
      <c r="FJ455" s="7"/>
      <c r="FK455" s="7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</row>
    <row r="456" spans="1:187" x14ac:dyDescent="0.25">
      <c r="A456" s="2" t="s">
        <v>373</v>
      </c>
      <c r="B456" s="5">
        <f t="shared" si="7"/>
        <v>6.2325900000000001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7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6">
        <v>6.2325900000000001</v>
      </c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</row>
    <row r="457" spans="1:187" x14ac:dyDescent="0.25">
      <c r="A457" s="2" t="s">
        <v>290</v>
      </c>
      <c r="B457" s="5">
        <f t="shared" si="7"/>
        <v>5.8953599999999993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7"/>
      <c r="BA457" s="3"/>
      <c r="BB457" s="3"/>
      <c r="BC457" s="3"/>
      <c r="BD457" s="3"/>
      <c r="BE457" s="3"/>
      <c r="BF457" s="3"/>
      <c r="BG457" s="3"/>
      <c r="BH457" s="6">
        <v>5.8953599999999993</v>
      </c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7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</row>
    <row r="458" spans="1:187" x14ac:dyDescent="0.25">
      <c r="A458" s="2" t="s">
        <v>296</v>
      </c>
      <c r="B458" s="5">
        <f t="shared" si="7"/>
        <v>5.4276</v>
      </c>
      <c r="C458" s="3"/>
      <c r="D458" s="7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6">
        <v>5.4276</v>
      </c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</row>
    <row r="459" spans="1:187" ht="30" x14ac:dyDescent="0.25">
      <c r="A459" s="2" t="s">
        <v>377</v>
      </c>
      <c r="B459" s="5">
        <f t="shared" si="7"/>
        <v>5.3868653999999996</v>
      </c>
      <c r="C459" s="3"/>
      <c r="D459" s="3"/>
      <c r="E459" s="3"/>
      <c r="F459" s="3"/>
      <c r="G459" s="3"/>
      <c r="H459" s="7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6">
        <v>5.2403199999999996</v>
      </c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6">
        <v>0.14654540000000002</v>
      </c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</row>
    <row r="460" spans="1:187" ht="30" x14ac:dyDescent="0.25">
      <c r="A460" s="2" t="s">
        <v>655</v>
      </c>
      <c r="B460" s="5">
        <f t="shared" si="7"/>
        <v>5.2518400000000005</v>
      </c>
      <c r="C460" s="3"/>
      <c r="D460" s="3"/>
      <c r="E460" s="3"/>
      <c r="F460" s="3"/>
      <c r="G460" s="3"/>
      <c r="H460" s="7"/>
      <c r="I460" s="7"/>
      <c r="J460" s="3"/>
      <c r="K460" s="3"/>
      <c r="L460" s="7"/>
      <c r="M460" s="7"/>
      <c r="N460" s="3"/>
      <c r="O460" s="7"/>
      <c r="P460" s="3"/>
      <c r="Q460" s="3"/>
      <c r="R460" s="7"/>
      <c r="S460" s="7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7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7"/>
      <c r="AW460" s="3"/>
      <c r="AX460" s="3"/>
      <c r="AY460" s="3"/>
      <c r="AZ460" s="3"/>
      <c r="BA460" s="7"/>
      <c r="BB460" s="3"/>
      <c r="BC460" s="7"/>
      <c r="BD460" s="3"/>
      <c r="BE460" s="3"/>
      <c r="BF460" s="3"/>
      <c r="BG460" s="3"/>
      <c r="BH460" s="3"/>
      <c r="BI460" s="7"/>
      <c r="BJ460" s="3"/>
      <c r="BK460" s="3"/>
      <c r="BL460" s="3"/>
      <c r="BM460" s="3"/>
      <c r="BN460" s="3"/>
      <c r="BO460" s="3"/>
      <c r="BP460" s="7"/>
      <c r="BQ460" s="3"/>
      <c r="BR460" s="3"/>
      <c r="BS460" s="3"/>
      <c r="BT460" s="7"/>
      <c r="BU460" s="3"/>
      <c r="BV460" s="3"/>
      <c r="BW460" s="7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7"/>
      <c r="CJ460" s="7"/>
      <c r="CK460" s="3"/>
      <c r="CL460" s="3"/>
      <c r="CM460" s="3"/>
      <c r="CN460" s="3"/>
      <c r="CO460" s="7"/>
      <c r="CP460" s="3"/>
      <c r="CQ460" s="3"/>
      <c r="CR460" s="3"/>
      <c r="CS460" s="3"/>
      <c r="CT460" s="7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7"/>
      <c r="EV460" s="3"/>
      <c r="EW460" s="3"/>
      <c r="EX460" s="7"/>
      <c r="EY460" s="3"/>
      <c r="EZ460" s="3"/>
      <c r="FA460" s="6">
        <v>5.2518400000000005</v>
      </c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</row>
    <row r="461" spans="1:187" x14ac:dyDescent="0.25">
      <c r="A461" s="2" t="s">
        <v>369</v>
      </c>
      <c r="B461" s="5">
        <f t="shared" si="7"/>
        <v>5.2403199999999996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7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6">
        <v>5.2403199999999996</v>
      </c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7"/>
      <c r="FY461" s="3"/>
      <c r="FZ461" s="7"/>
      <c r="GA461" s="7"/>
      <c r="GB461" s="3"/>
      <c r="GC461" s="3"/>
      <c r="GD461" s="3"/>
      <c r="GE461" s="3"/>
    </row>
    <row r="462" spans="1:187" x14ac:dyDescent="0.25">
      <c r="A462" s="2" t="s">
        <v>582</v>
      </c>
      <c r="B462" s="5">
        <f t="shared" si="7"/>
        <v>4.87446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7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6">
        <v>4.87446</v>
      </c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</row>
    <row r="463" spans="1:187" x14ac:dyDescent="0.25">
      <c r="A463" s="2" t="s">
        <v>301</v>
      </c>
      <c r="B463" s="5">
        <f t="shared" si="7"/>
        <v>4.7842300000000009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6">
        <v>4.7842300000000009</v>
      </c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7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</row>
    <row r="464" spans="1:187" x14ac:dyDescent="0.25">
      <c r="A464" s="2" t="s">
        <v>294</v>
      </c>
      <c r="B464" s="5">
        <f t="shared" si="7"/>
        <v>4.7503266399999999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7"/>
      <c r="BD464" s="3"/>
      <c r="BE464" s="3"/>
      <c r="BF464" s="3"/>
      <c r="BG464" s="3"/>
      <c r="BH464" s="3"/>
      <c r="BI464" s="3"/>
      <c r="BJ464" s="3"/>
      <c r="BK464" s="3"/>
      <c r="BL464" s="6">
        <v>4.3369599999999995</v>
      </c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7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7"/>
      <c r="CS464" s="7"/>
      <c r="CT464" s="3"/>
      <c r="CU464" s="7"/>
      <c r="CV464" s="7"/>
      <c r="CW464" s="7"/>
      <c r="CX464" s="7"/>
      <c r="CY464" s="3"/>
      <c r="CZ464" s="3"/>
      <c r="DA464" s="7"/>
      <c r="DB464" s="3"/>
      <c r="DC464" s="7"/>
      <c r="DD464" s="3"/>
      <c r="DE464" s="3"/>
      <c r="DF464" s="7"/>
      <c r="DG464" s="7"/>
      <c r="DH464" s="3"/>
      <c r="DI464" s="3"/>
      <c r="DJ464" s="3"/>
      <c r="DK464" s="7"/>
      <c r="DL464" s="7"/>
      <c r="DM464" s="7"/>
      <c r="DN464" s="7"/>
      <c r="DO464" s="7"/>
      <c r="DP464" s="7"/>
      <c r="DQ464" s="7"/>
      <c r="DR464" s="7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7"/>
      <c r="EW464" s="3"/>
      <c r="EX464" s="6">
        <v>2.1177000000000001E-3</v>
      </c>
      <c r="EY464" s="6">
        <v>4.2354000000000003E-4</v>
      </c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6">
        <v>0.27106000000000002</v>
      </c>
      <c r="FZ464" s="3"/>
      <c r="GA464" s="6">
        <v>0.13553000000000001</v>
      </c>
      <c r="GB464" s="3"/>
      <c r="GC464" s="6">
        <v>4.2354000000000003E-3</v>
      </c>
      <c r="GD464" s="3"/>
      <c r="GE464" s="3"/>
    </row>
    <row r="465" spans="1:187" x14ac:dyDescent="0.25">
      <c r="A465" s="2" t="s">
        <v>420</v>
      </c>
      <c r="B465" s="5">
        <f t="shared" si="7"/>
        <v>4.7381799999999998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4">
        <v>2.1606200000000002</v>
      </c>
      <c r="AU465" s="3"/>
      <c r="AV465" s="3"/>
      <c r="AW465" s="3"/>
      <c r="AX465" s="3"/>
      <c r="AY465" s="3"/>
      <c r="AZ465" s="3"/>
      <c r="BA465" s="7"/>
      <c r="BB465" s="3"/>
      <c r="BC465" s="7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6">
        <v>1.9787800000000002</v>
      </c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6">
        <v>0.5828000000000001</v>
      </c>
      <c r="EU465" s="3"/>
      <c r="EV465" s="3"/>
      <c r="EW465" s="3"/>
      <c r="EX465" s="6">
        <v>1.5980000000000001E-2</v>
      </c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</row>
    <row r="466" spans="1:187" x14ac:dyDescent="0.25">
      <c r="A466" s="2" t="s">
        <v>288</v>
      </c>
      <c r="B466" s="5">
        <f t="shared" si="7"/>
        <v>4.6195220400000006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7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6">
        <v>2.6835500000000003</v>
      </c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6">
        <v>0.64805540000000006</v>
      </c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6">
        <v>0.13553000000000001</v>
      </c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6">
        <v>7.4579999999999994E-2</v>
      </c>
      <c r="GA466" s="6">
        <v>0.27106000000000002</v>
      </c>
      <c r="GB466" s="3"/>
      <c r="GC466" s="6">
        <v>0.13553000000000001</v>
      </c>
      <c r="GD466" s="6">
        <v>4.0680000000000001E-2</v>
      </c>
      <c r="GE466" s="6">
        <v>0.63053663999999998</v>
      </c>
    </row>
    <row r="467" spans="1:187" ht="30" x14ac:dyDescent="0.25">
      <c r="A467" s="2" t="s">
        <v>635</v>
      </c>
      <c r="B467" s="5">
        <f t="shared" si="7"/>
        <v>4.3212400000000004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6">
        <v>4.3212400000000004</v>
      </c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7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</row>
    <row r="468" spans="1:187" x14ac:dyDescent="0.25">
      <c r="A468" s="2" t="s">
        <v>191</v>
      </c>
      <c r="B468" s="5">
        <f t="shared" si="7"/>
        <v>4.23902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6">
        <v>4.23902</v>
      </c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7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7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7"/>
      <c r="FD468" s="7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</row>
    <row r="469" spans="1:187" x14ac:dyDescent="0.25">
      <c r="A469" s="2" t="s">
        <v>651</v>
      </c>
      <c r="B469" s="5">
        <f t="shared" si="7"/>
        <v>4.1040353999999999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6">
        <v>4.1040353999999999</v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7"/>
      <c r="FM469" s="3"/>
      <c r="FN469" s="3"/>
      <c r="FO469" s="3"/>
      <c r="FP469" s="3"/>
      <c r="FQ469" s="7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</row>
    <row r="470" spans="1:187" x14ac:dyDescent="0.25">
      <c r="A470" s="2" t="s">
        <v>470</v>
      </c>
      <c r="B470" s="5">
        <f t="shared" si="7"/>
        <v>4.0940000000000003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7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7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7"/>
      <c r="EV470" s="3"/>
      <c r="EW470" s="3"/>
      <c r="EX470" s="3"/>
      <c r="EY470" s="3"/>
      <c r="EZ470" s="3"/>
      <c r="FA470" s="3"/>
      <c r="FB470" s="3"/>
      <c r="FC470" s="3"/>
      <c r="FD470" s="3"/>
      <c r="FE470" s="6">
        <v>4.0940000000000003</v>
      </c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</row>
    <row r="471" spans="1:187" x14ac:dyDescent="0.25">
      <c r="A471" s="2" t="s">
        <v>396</v>
      </c>
      <c r="B471" s="5">
        <f t="shared" si="7"/>
        <v>3.93024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7"/>
      <c r="CQ471" s="3"/>
      <c r="CR471" s="7"/>
      <c r="CS471" s="7"/>
      <c r="CT471" s="7"/>
      <c r="CU471" s="7"/>
      <c r="CV471" s="7"/>
      <c r="CW471" s="7"/>
      <c r="CX471" s="3"/>
      <c r="CY471" s="3"/>
      <c r="CZ471" s="3"/>
      <c r="DA471" s="3"/>
      <c r="DB471" s="3"/>
      <c r="DC471" s="3"/>
      <c r="DD471" s="7"/>
      <c r="DE471" s="7"/>
      <c r="DF471" s="3"/>
      <c r="DG471" s="3"/>
      <c r="DH471" s="3"/>
      <c r="DI471" s="3"/>
      <c r="DJ471" s="3"/>
      <c r="DK471" s="3"/>
      <c r="DL471" s="3"/>
      <c r="DM471" s="3"/>
      <c r="DN471" s="7"/>
      <c r="DO471" s="7"/>
      <c r="DP471" s="7"/>
      <c r="DQ471" s="7"/>
      <c r="DR471" s="7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7"/>
      <c r="ET471" s="3"/>
      <c r="EU471" s="3"/>
      <c r="EV471" s="3"/>
      <c r="EW471" s="3"/>
      <c r="EX471" s="3"/>
      <c r="EY471" s="3"/>
      <c r="EZ471" s="3"/>
      <c r="FA471" s="6">
        <v>3.93024</v>
      </c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</row>
    <row r="472" spans="1:187" x14ac:dyDescent="0.25">
      <c r="A472" s="2" t="s">
        <v>305</v>
      </c>
      <c r="B472" s="5">
        <f t="shared" si="7"/>
        <v>3.8769634600000003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7"/>
      <c r="ED472" s="3"/>
      <c r="EE472" s="3"/>
      <c r="EF472" s="7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7"/>
      <c r="ET472" s="3"/>
      <c r="EU472" s="3"/>
      <c r="EV472" s="3"/>
      <c r="EW472" s="7"/>
      <c r="EX472" s="3"/>
      <c r="EY472" s="3"/>
      <c r="EZ472" s="3"/>
      <c r="FA472" s="6">
        <v>0.22451372000000003</v>
      </c>
      <c r="FB472" s="6">
        <v>0.55568000000000006</v>
      </c>
      <c r="FC472" s="3"/>
      <c r="FD472" s="3"/>
      <c r="FE472" s="3"/>
      <c r="FF472" s="6">
        <v>0.18306</v>
      </c>
      <c r="FG472" s="3"/>
      <c r="FH472" s="6">
        <v>0.27112999999999998</v>
      </c>
      <c r="FI472" s="3"/>
      <c r="FJ472" s="6">
        <v>0.93945540000000005</v>
      </c>
      <c r="FK472" s="6">
        <v>1.5540343399999998</v>
      </c>
      <c r="FL472" s="6">
        <v>0.14909</v>
      </c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</row>
    <row r="473" spans="1:187" x14ac:dyDescent="0.25">
      <c r="A473" s="2" t="s">
        <v>268</v>
      </c>
      <c r="B473" s="5">
        <f t="shared" si="7"/>
        <v>3.7039200000000001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7"/>
      <c r="BC473" s="3"/>
      <c r="BD473" s="3"/>
      <c r="BE473" s="3"/>
      <c r="BF473" s="3"/>
      <c r="BG473" s="3"/>
      <c r="BH473" s="7"/>
      <c r="BI473" s="3"/>
      <c r="BJ473" s="3"/>
      <c r="BK473" s="3"/>
      <c r="BL473" s="3"/>
      <c r="BM473" s="7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6">
        <v>3.7039200000000001</v>
      </c>
      <c r="CK473" s="3"/>
      <c r="CL473" s="3"/>
      <c r="CM473" s="3"/>
      <c r="CN473" s="3"/>
      <c r="CO473" s="7"/>
      <c r="CP473" s="3"/>
      <c r="CQ473" s="3"/>
      <c r="CR473" s="3"/>
      <c r="CS473" s="7"/>
      <c r="CT473" s="7"/>
      <c r="CU473" s="7"/>
      <c r="CV473" s="3"/>
      <c r="CW473" s="3"/>
      <c r="CX473" s="7"/>
      <c r="CY473" s="3"/>
      <c r="CZ473" s="3"/>
      <c r="DA473" s="3"/>
      <c r="DB473" s="7"/>
      <c r="DC473" s="7"/>
      <c r="DD473" s="3"/>
      <c r="DE473" s="7"/>
      <c r="DF473" s="3"/>
      <c r="DG473" s="3"/>
      <c r="DH473" s="3"/>
      <c r="DI473" s="3"/>
      <c r="DJ473" s="7"/>
      <c r="DK473" s="7"/>
      <c r="DL473" s="7"/>
      <c r="DM473" s="7"/>
      <c r="DN473" s="7"/>
      <c r="DO473" s="3"/>
      <c r="DP473" s="7"/>
      <c r="DQ473" s="3"/>
      <c r="DR473" s="3"/>
      <c r="DS473" s="3"/>
      <c r="DT473" s="3"/>
      <c r="DU473" s="3"/>
      <c r="DV473" s="7"/>
      <c r="DW473" s="7"/>
      <c r="DX473" s="7"/>
      <c r="DY473" s="7"/>
      <c r="DZ473" s="3"/>
      <c r="EA473" s="3"/>
      <c r="EB473" s="3"/>
      <c r="EC473" s="7"/>
      <c r="ED473" s="7"/>
      <c r="EE473" s="7"/>
      <c r="EF473" s="7"/>
      <c r="EG473" s="3"/>
      <c r="EH473" s="3"/>
      <c r="EI473" s="3"/>
      <c r="EJ473" s="7"/>
      <c r="EK473" s="3"/>
      <c r="EL473" s="7"/>
      <c r="EM473" s="3"/>
      <c r="EN473" s="3"/>
      <c r="EO473" s="7"/>
      <c r="EP473" s="7"/>
      <c r="EQ473" s="3"/>
      <c r="ER473" s="3"/>
      <c r="ES473" s="7"/>
      <c r="ET473" s="3"/>
      <c r="EU473" s="3"/>
      <c r="EV473" s="3"/>
      <c r="EW473" s="3"/>
      <c r="EX473" s="3"/>
      <c r="EY473" s="3"/>
      <c r="EZ473" s="7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7"/>
      <c r="FT473" s="3"/>
      <c r="FU473" s="7"/>
      <c r="FV473" s="3"/>
      <c r="FW473" s="7"/>
      <c r="FX473" s="3"/>
      <c r="FY473" s="7"/>
      <c r="FZ473" s="7"/>
      <c r="GA473" s="3"/>
      <c r="GB473" s="3"/>
      <c r="GC473" s="3"/>
      <c r="GD473" s="3"/>
      <c r="GE473" s="7"/>
    </row>
    <row r="474" spans="1:187" x14ac:dyDescent="0.25">
      <c r="A474" s="2" t="s">
        <v>340</v>
      </c>
      <c r="B474" s="5">
        <f t="shared" si="7"/>
        <v>3.5780200000000004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7"/>
      <c r="CT474" s="7"/>
      <c r="CU474" s="7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6">
        <v>3.5780200000000004</v>
      </c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</row>
    <row r="475" spans="1:187" x14ac:dyDescent="0.25">
      <c r="A475" s="2" t="s">
        <v>645</v>
      </c>
      <c r="B475" s="5">
        <f t="shared" si="7"/>
        <v>3.516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3"/>
      <c r="W475" s="3"/>
      <c r="X475" s="3"/>
      <c r="Y475" s="7"/>
      <c r="Z475" s="3"/>
      <c r="AA475" s="7"/>
      <c r="AB475" s="3"/>
      <c r="AC475" s="7"/>
      <c r="AD475" s="6">
        <v>3.516</v>
      </c>
      <c r="AE475" s="7"/>
      <c r="AF475" s="7"/>
      <c r="AG475" s="3"/>
      <c r="AH475" s="3"/>
      <c r="AI475" s="3"/>
      <c r="AJ475" s="3"/>
      <c r="AK475" s="7"/>
      <c r="AL475" s="7"/>
      <c r="AM475" s="3"/>
      <c r="AN475" s="3"/>
      <c r="AO475" s="7"/>
      <c r="AP475" s="7"/>
      <c r="AQ475" s="3"/>
      <c r="AR475" s="7"/>
      <c r="AS475" s="3"/>
      <c r="AT475" s="3"/>
      <c r="AU475" s="3"/>
      <c r="AV475" s="7"/>
      <c r="AW475" s="7"/>
      <c r="AX475" s="3"/>
      <c r="AY475" s="7"/>
      <c r="AZ475" s="7"/>
      <c r="BA475" s="3"/>
      <c r="BB475" s="7"/>
      <c r="BC475" s="7"/>
      <c r="BD475" s="7"/>
      <c r="BE475" s="3"/>
      <c r="BF475" s="7"/>
      <c r="BG475" s="7"/>
      <c r="BH475" s="7"/>
      <c r="BI475" s="7"/>
      <c r="BJ475" s="3"/>
      <c r="BK475" s="7"/>
      <c r="BL475" s="7"/>
      <c r="BM475" s="7"/>
      <c r="BN475" s="7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7"/>
      <c r="CG475" s="3"/>
      <c r="CH475" s="3"/>
      <c r="CI475" s="3"/>
      <c r="CJ475" s="7"/>
      <c r="CK475" s="3"/>
      <c r="CL475" s="3"/>
      <c r="CM475" s="3"/>
      <c r="CN475" s="7"/>
      <c r="CO475" s="7"/>
      <c r="CP475" s="3"/>
      <c r="CQ475" s="7"/>
      <c r="CR475" s="7"/>
      <c r="CS475" s="7"/>
      <c r="CT475" s="7"/>
      <c r="CU475" s="3"/>
      <c r="CV475" s="7"/>
      <c r="CW475" s="7"/>
      <c r="CX475" s="3"/>
      <c r="CY475" s="7"/>
      <c r="CZ475" s="3"/>
      <c r="DA475" s="3"/>
      <c r="DB475" s="3"/>
      <c r="DC475" s="3"/>
      <c r="DD475" s="7"/>
      <c r="DE475" s="7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7"/>
      <c r="DS475" s="3"/>
      <c r="DT475" s="7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7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3"/>
      <c r="FT475" s="7"/>
      <c r="FU475" s="7"/>
      <c r="FV475" s="7"/>
      <c r="FW475" s="7"/>
      <c r="FX475" s="7"/>
      <c r="FY475" s="3"/>
      <c r="FZ475" s="7"/>
      <c r="GA475" s="7"/>
      <c r="GB475" s="7"/>
      <c r="GC475" s="3"/>
      <c r="GD475" s="3"/>
      <c r="GE475" s="7"/>
    </row>
    <row r="476" spans="1:187" x14ac:dyDescent="0.25">
      <c r="A476" s="2" t="s">
        <v>453</v>
      </c>
      <c r="B476" s="5">
        <f t="shared" si="7"/>
        <v>3.3828858000000004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6">
        <v>3.3544200000000002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7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7"/>
      <c r="FP476" s="7"/>
      <c r="FQ476" s="3"/>
      <c r="FR476" s="3"/>
      <c r="FS476" s="3"/>
      <c r="FT476" s="3"/>
      <c r="FU476" s="6">
        <v>2.8465800000000003E-2</v>
      </c>
      <c r="FV476" s="3"/>
      <c r="FW476" s="3"/>
      <c r="FX476" s="3"/>
      <c r="FY476" s="3"/>
      <c r="FZ476" s="3"/>
      <c r="GA476" s="3"/>
      <c r="GB476" s="3"/>
      <c r="GC476" s="3"/>
      <c r="GD476" s="3"/>
      <c r="GE476" s="3"/>
    </row>
    <row r="477" spans="1:187" x14ac:dyDescent="0.25">
      <c r="A477" s="2" t="s">
        <v>493</v>
      </c>
      <c r="B477" s="5">
        <f t="shared" si="7"/>
        <v>3.3444000000000003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7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7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7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7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7"/>
      <c r="DF477" s="7"/>
      <c r="DG477" s="3"/>
      <c r="DH477" s="3"/>
      <c r="DI477" s="3"/>
      <c r="DJ477" s="3"/>
      <c r="DK477" s="3"/>
      <c r="DL477" s="6">
        <v>3.3444000000000003</v>
      </c>
      <c r="DM477" s="3"/>
      <c r="DN477" s="3"/>
      <c r="DO477" s="3"/>
      <c r="DP477" s="3"/>
      <c r="DQ477" s="3"/>
      <c r="DR477" s="3"/>
      <c r="DS477" s="3"/>
      <c r="DT477" s="7"/>
      <c r="DU477" s="7"/>
      <c r="DV477" s="3"/>
      <c r="DW477" s="3"/>
      <c r="DX477" s="3"/>
      <c r="DY477" s="3"/>
      <c r="DZ477" s="3"/>
      <c r="EA477" s="3"/>
      <c r="EB477" s="3"/>
      <c r="EC477" s="3"/>
      <c r="ED477" s="3"/>
      <c r="EE477" s="7"/>
      <c r="EF477" s="3"/>
      <c r="EG477" s="3"/>
      <c r="EH477" s="3"/>
      <c r="EI477" s="3"/>
      <c r="EJ477" s="3"/>
      <c r="EK477" s="3"/>
      <c r="EL477" s="7"/>
      <c r="EM477" s="3"/>
      <c r="EN477" s="3"/>
      <c r="EO477" s="7"/>
      <c r="EP477" s="7"/>
      <c r="EQ477" s="3"/>
      <c r="ER477" s="3"/>
      <c r="ES477" s="7"/>
      <c r="ET477" s="3"/>
      <c r="EU477" s="3"/>
      <c r="EV477" s="3"/>
      <c r="EW477" s="3"/>
      <c r="EX477" s="3"/>
      <c r="EY477" s="3"/>
      <c r="EZ477" s="7"/>
      <c r="FA477" s="3"/>
      <c r="FB477" s="3"/>
      <c r="FC477" s="3"/>
      <c r="FD477" s="3"/>
      <c r="FE477" s="3"/>
      <c r="FF477" s="3"/>
      <c r="FG477" s="7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7"/>
      <c r="FS477" s="7"/>
      <c r="FT477" s="7"/>
      <c r="FU477" s="3"/>
      <c r="FV477" s="7"/>
      <c r="FW477" s="3"/>
      <c r="FX477" s="7"/>
      <c r="FY477" s="3"/>
      <c r="FZ477" s="7"/>
      <c r="GA477" s="7"/>
      <c r="GB477" s="3"/>
      <c r="GC477" s="3"/>
      <c r="GD477" s="3"/>
      <c r="GE477" s="7"/>
    </row>
    <row r="478" spans="1:187" x14ac:dyDescent="0.25">
      <c r="A478" s="2" t="s">
        <v>665</v>
      </c>
      <c r="B478" s="5">
        <f t="shared" si="7"/>
        <v>3.2130270799999998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7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6">
        <v>3.2130270799999998</v>
      </c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</row>
    <row r="479" spans="1:187" ht="30" x14ac:dyDescent="0.25">
      <c r="A479" s="2" t="s">
        <v>688</v>
      </c>
      <c r="B479" s="5">
        <f t="shared" si="7"/>
        <v>3.1961999999999997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6">
        <v>3.1961999999999997</v>
      </c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7"/>
      <c r="BA479" s="3"/>
      <c r="BB479" s="3"/>
      <c r="BC479" s="3"/>
      <c r="BD479" s="7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7"/>
      <c r="CQ479" s="3"/>
      <c r="CR479" s="7"/>
      <c r="CS479" s="7"/>
      <c r="CT479" s="7"/>
      <c r="CU479" s="3"/>
      <c r="CV479" s="7"/>
      <c r="CW479" s="7"/>
      <c r="CX479" s="3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3"/>
      <c r="DK479" s="3"/>
      <c r="DL479" s="7"/>
      <c r="DM479" s="7"/>
      <c r="DN479" s="7"/>
      <c r="DO479" s="7"/>
      <c r="DP479" s="7"/>
      <c r="DQ479" s="3"/>
      <c r="DR479" s="7"/>
      <c r="DS479" s="7"/>
      <c r="DT479" s="7"/>
      <c r="DU479" s="3"/>
      <c r="DV479" s="7"/>
      <c r="DW479" s="7"/>
      <c r="DX479" s="7"/>
      <c r="DY479" s="7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7"/>
      <c r="FG479" s="3"/>
      <c r="FH479" s="3"/>
      <c r="FI479" s="7"/>
      <c r="FJ479" s="3"/>
      <c r="FK479" s="3"/>
      <c r="FL479" s="3"/>
      <c r="FM479" s="7"/>
      <c r="FN479" s="7"/>
      <c r="FO479" s="3"/>
      <c r="FP479" s="7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</row>
    <row r="480" spans="1:187" x14ac:dyDescent="0.25">
      <c r="A480" s="2" t="s">
        <v>693</v>
      </c>
      <c r="B480" s="5">
        <f t="shared" si="7"/>
        <v>2.9816599999999998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7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7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6">
        <v>2.9816599999999998</v>
      </c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</row>
    <row r="481" spans="1:187" x14ac:dyDescent="0.25">
      <c r="A481" s="2" t="s">
        <v>261</v>
      </c>
      <c r="B481" s="5">
        <f t="shared" si="7"/>
        <v>2.83264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7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7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7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6">
        <v>2.83264</v>
      </c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</row>
    <row r="482" spans="1:187" ht="30" x14ac:dyDescent="0.25">
      <c r="A482" s="2" t="s">
        <v>686</v>
      </c>
      <c r="B482" s="5">
        <f t="shared" si="7"/>
        <v>2.7839200000000002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7"/>
      <c r="BG482" s="3"/>
      <c r="BH482" s="3"/>
      <c r="BI482" s="3"/>
      <c r="BJ482" s="3"/>
      <c r="BK482" s="3"/>
      <c r="BL482" s="3"/>
      <c r="BM482" s="3"/>
      <c r="BN482" s="3"/>
      <c r="BO482" s="7"/>
      <c r="BP482" s="3"/>
      <c r="BQ482" s="3"/>
      <c r="BR482" s="3"/>
      <c r="BS482" s="3"/>
      <c r="BT482" s="3"/>
      <c r="BU482" s="3"/>
      <c r="BV482" s="3"/>
      <c r="BW482" s="3"/>
      <c r="BX482" s="3"/>
      <c r="BY482" s="7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3"/>
      <c r="DT482" s="3"/>
      <c r="DU482" s="3"/>
      <c r="DV482" s="3"/>
      <c r="DW482" s="7"/>
      <c r="DX482" s="3"/>
      <c r="DY482" s="3"/>
      <c r="DZ482" s="3"/>
      <c r="EA482" s="3"/>
      <c r="EB482" s="3"/>
      <c r="EC482" s="7"/>
      <c r="ED482" s="7"/>
      <c r="EE482" s="7"/>
      <c r="EF482" s="7"/>
      <c r="EG482" s="3"/>
      <c r="EH482" s="3"/>
      <c r="EI482" s="7"/>
      <c r="EJ482" s="3"/>
      <c r="EK482" s="3"/>
      <c r="EL482" s="3"/>
      <c r="EM482" s="3"/>
      <c r="EN482" s="3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3"/>
      <c r="FG482" s="7"/>
      <c r="FH482" s="7"/>
      <c r="FI482" s="3"/>
      <c r="FJ482" s="7"/>
      <c r="FK482" s="3"/>
      <c r="FL482" s="4">
        <v>2.7839200000000002</v>
      </c>
      <c r="FM482" s="7"/>
      <c r="FN482" s="7"/>
      <c r="FO482" s="7"/>
      <c r="FP482" s="3"/>
      <c r="FQ482" s="3"/>
      <c r="FR482" s="7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</row>
    <row r="483" spans="1:187" x14ac:dyDescent="0.25">
      <c r="A483" s="2" t="s">
        <v>624</v>
      </c>
      <c r="B483" s="5">
        <f t="shared" si="7"/>
        <v>2.4260200999999997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7"/>
      <c r="CU483" s="3"/>
      <c r="CV483" s="7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6">
        <v>2.4260200999999997</v>
      </c>
      <c r="GC483" s="3"/>
      <c r="GD483" s="3"/>
      <c r="GE483" s="3"/>
    </row>
    <row r="484" spans="1:187" x14ac:dyDescent="0.25">
      <c r="A484" s="2" t="s">
        <v>663</v>
      </c>
      <c r="B484" s="5">
        <f t="shared" si="7"/>
        <v>2.29264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7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6">
        <v>2.29264</v>
      </c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</row>
    <row r="485" spans="1:187" x14ac:dyDescent="0.25">
      <c r="A485" s="2" t="s">
        <v>397</v>
      </c>
      <c r="B485" s="5">
        <f t="shared" si="7"/>
        <v>2.2371937200000001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7"/>
      <c r="DE485" s="3"/>
      <c r="DF485" s="3"/>
      <c r="DG485" s="3"/>
      <c r="DH485" s="3"/>
      <c r="DI485" s="3"/>
      <c r="DJ485" s="3"/>
      <c r="DK485" s="7"/>
      <c r="DL485" s="7"/>
      <c r="DM485" s="7"/>
      <c r="DN485" s="7"/>
      <c r="DO485" s="7"/>
      <c r="DP485" s="7"/>
      <c r="DQ485" s="7"/>
      <c r="DR485" s="7"/>
      <c r="DS485" s="3"/>
      <c r="DT485" s="7"/>
      <c r="DU485" s="7"/>
      <c r="DV485" s="7"/>
      <c r="DW485" s="7"/>
      <c r="DX485" s="3"/>
      <c r="DY485" s="7"/>
      <c r="DZ485" s="3"/>
      <c r="EA485" s="3"/>
      <c r="EB485" s="3"/>
      <c r="EC485" s="7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7"/>
      <c r="EP485" s="3"/>
      <c r="EQ485" s="3"/>
      <c r="ER485" s="7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6">
        <v>1.4612353999999999</v>
      </c>
      <c r="FF485" s="6">
        <v>0.27444832000000002</v>
      </c>
      <c r="FG485" s="3"/>
      <c r="FH485" s="3"/>
      <c r="FI485" s="3"/>
      <c r="FJ485" s="6">
        <v>0.50151000000000001</v>
      </c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</row>
    <row r="486" spans="1:187" x14ac:dyDescent="0.25">
      <c r="A486" s="2" t="s">
        <v>678</v>
      </c>
      <c r="B486" s="5">
        <f t="shared" si="7"/>
        <v>2.2023800000000002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6">
        <v>2.2023800000000002</v>
      </c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7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</row>
    <row r="487" spans="1:187" x14ac:dyDescent="0.25">
      <c r="A487" s="2" t="s">
        <v>260</v>
      </c>
      <c r="B487" s="5">
        <f t="shared" si="7"/>
        <v>2.1606200000000002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6">
        <v>2.1606200000000002</v>
      </c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7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7"/>
      <c r="DV487" s="7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</row>
    <row r="488" spans="1:187" ht="30" x14ac:dyDescent="0.25">
      <c r="A488" s="2" t="s">
        <v>539</v>
      </c>
      <c r="B488" s="5">
        <f t="shared" si="7"/>
        <v>2.0353499999999998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6">
        <v>2.0353499999999998</v>
      </c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7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</row>
    <row r="489" spans="1:187" x14ac:dyDescent="0.25">
      <c r="A489" s="2" t="s">
        <v>240</v>
      </c>
      <c r="B489" s="5">
        <f t="shared" si="7"/>
        <v>2.0062900000000004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7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7"/>
      <c r="DJ489" s="3"/>
      <c r="DK489" s="3"/>
      <c r="DL489" s="3"/>
      <c r="DM489" s="3"/>
      <c r="DN489" s="3"/>
      <c r="DO489" s="3"/>
      <c r="DP489" s="3"/>
      <c r="DQ489" s="6">
        <v>2.0062900000000004</v>
      </c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</row>
    <row r="490" spans="1:187" x14ac:dyDescent="0.25">
      <c r="A490" s="2" t="s">
        <v>627</v>
      </c>
      <c r="B490" s="5">
        <f t="shared" si="7"/>
        <v>1.92</v>
      </c>
      <c r="C490" s="3"/>
      <c r="D490" s="6">
        <v>1.92</v>
      </c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7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</row>
    <row r="491" spans="1:187" x14ac:dyDescent="0.25">
      <c r="A491" s="2" t="s">
        <v>595</v>
      </c>
      <c r="B491" s="5">
        <f t="shared" si="7"/>
        <v>1.9177200000000001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7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6">
        <v>1.9177200000000001</v>
      </c>
      <c r="GA491" s="3"/>
      <c r="GB491" s="3"/>
      <c r="GC491" s="3"/>
      <c r="GD491" s="3"/>
      <c r="GE491" s="3"/>
    </row>
    <row r="492" spans="1:187" x14ac:dyDescent="0.25">
      <c r="A492" s="2" t="s">
        <v>552</v>
      </c>
      <c r="B492" s="5">
        <f t="shared" si="7"/>
        <v>1.7738224800000002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7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6">
        <v>0.74375248000000005</v>
      </c>
      <c r="FM492" s="3"/>
      <c r="FN492" s="3"/>
      <c r="FO492" s="3"/>
      <c r="FP492" s="3"/>
      <c r="FQ492" s="6">
        <v>1.03007</v>
      </c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</row>
    <row r="493" spans="1:187" x14ac:dyDescent="0.25">
      <c r="A493" s="2" t="s">
        <v>572</v>
      </c>
      <c r="B493" s="5">
        <f t="shared" si="7"/>
        <v>1.6670400000000001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7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6">
        <v>1.6670400000000001</v>
      </c>
      <c r="GA493" s="3"/>
      <c r="GB493" s="3"/>
      <c r="GC493" s="3"/>
      <c r="GD493" s="3"/>
      <c r="GE493" s="3"/>
    </row>
    <row r="494" spans="1:187" x14ac:dyDescent="0.25">
      <c r="A494" s="2" t="s">
        <v>376</v>
      </c>
      <c r="B494" s="5">
        <f t="shared" si="7"/>
        <v>1.6375999999999999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7"/>
      <c r="AV494" s="3"/>
      <c r="AW494" s="3"/>
      <c r="AX494" s="3"/>
      <c r="AY494" s="3"/>
      <c r="AZ494" s="3"/>
      <c r="BA494" s="7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7"/>
      <c r="BS494" s="3"/>
      <c r="BT494" s="3"/>
      <c r="BU494" s="3"/>
      <c r="BV494" s="3"/>
      <c r="BW494" s="3"/>
      <c r="BX494" s="7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7"/>
      <c r="CP494" s="3"/>
      <c r="CQ494" s="3"/>
      <c r="CR494" s="3"/>
      <c r="CS494" s="7"/>
      <c r="CT494" s="3"/>
      <c r="CU494" s="3"/>
      <c r="CV494" s="7"/>
      <c r="CW494" s="3"/>
      <c r="CX494" s="3"/>
      <c r="CY494" s="7"/>
      <c r="CZ494" s="3"/>
      <c r="DA494" s="7"/>
      <c r="DB494" s="7"/>
      <c r="DC494" s="7"/>
      <c r="DD494" s="7"/>
      <c r="DE494" s="7"/>
      <c r="DF494" s="3"/>
      <c r="DG494" s="7"/>
      <c r="DH494" s="4">
        <v>1.6375999999999999</v>
      </c>
      <c r="DI494" s="3"/>
      <c r="DJ494" s="3"/>
      <c r="DK494" s="3"/>
      <c r="DL494" s="3"/>
      <c r="DM494" s="3"/>
      <c r="DN494" s="3"/>
      <c r="DO494" s="7"/>
      <c r="DP494" s="7"/>
      <c r="DQ494" s="7"/>
      <c r="DR494" s="7"/>
      <c r="DS494" s="7"/>
      <c r="DT494" s="7"/>
      <c r="DU494" s="7"/>
      <c r="DV494" s="3"/>
      <c r="DW494" s="7"/>
      <c r="DX494" s="7"/>
      <c r="DY494" s="3"/>
      <c r="DZ494" s="3"/>
      <c r="EA494" s="3"/>
      <c r="EB494" s="3"/>
      <c r="EC494" s="7"/>
      <c r="ED494" s="7"/>
      <c r="EE494" s="7"/>
      <c r="EF494" s="7"/>
      <c r="EG494" s="3"/>
      <c r="EH494" s="3"/>
      <c r="EI494" s="3"/>
      <c r="EJ494" s="7"/>
      <c r="EK494" s="7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7"/>
      <c r="EY494" s="3"/>
      <c r="EZ494" s="7"/>
      <c r="FA494" s="7"/>
      <c r="FB494" s="7"/>
      <c r="FC494" s="7"/>
      <c r="FD494" s="7"/>
      <c r="FE494" s="7"/>
      <c r="FF494" s="7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</row>
    <row r="495" spans="1:187" x14ac:dyDescent="0.25">
      <c r="A495" s="2" t="s">
        <v>302</v>
      </c>
      <c r="B495" s="5">
        <f t="shared" si="7"/>
        <v>1.5631372000000003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7"/>
      <c r="CX495" s="3"/>
      <c r="CY495" s="3"/>
      <c r="CZ495" s="3"/>
      <c r="DA495" s="3"/>
      <c r="DB495" s="3"/>
      <c r="DC495" s="3"/>
      <c r="DD495" s="3"/>
      <c r="DE495" s="7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7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6">
        <v>1.2974564000000002</v>
      </c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6">
        <v>0.26568080000000005</v>
      </c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</row>
    <row r="496" spans="1:187" x14ac:dyDescent="0.25">
      <c r="A496" s="2" t="s">
        <v>534</v>
      </c>
      <c r="B496" s="5">
        <f t="shared" si="7"/>
        <v>1.5247299999999999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6">
        <v>0.13553000000000001</v>
      </c>
      <c r="FB496" s="3"/>
      <c r="FC496" s="6">
        <v>1.3892</v>
      </c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7"/>
      <c r="GA496" s="3"/>
      <c r="GB496" s="3"/>
      <c r="GC496" s="3"/>
      <c r="GD496" s="3"/>
      <c r="GE496" s="3"/>
    </row>
    <row r="497" spans="1:187" x14ac:dyDescent="0.25">
      <c r="A497" s="2" t="s">
        <v>379</v>
      </c>
      <c r="B497" s="5">
        <f t="shared" si="7"/>
        <v>1.0842399999999999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7"/>
      <c r="BQ497" s="3"/>
      <c r="BR497" s="3"/>
      <c r="BS497" s="3"/>
      <c r="BT497" s="3"/>
      <c r="BU497" s="3"/>
      <c r="BV497" s="3"/>
      <c r="BW497" s="7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6">
        <v>0.40659000000000001</v>
      </c>
      <c r="CS497" s="3"/>
      <c r="CT497" s="3"/>
      <c r="CU497" s="3"/>
      <c r="CV497" s="3"/>
      <c r="CW497" s="3"/>
      <c r="CX497" s="6">
        <v>0.67764999999999997</v>
      </c>
      <c r="CY497" s="3"/>
      <c r="CZ497" s="3"/>
      <c r="DA497" s="3"/>
      <c r="DB497" s="7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7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</row>
    <row r="498" spans="1:187" x14ac:dyDescent="0.25">
      <c r="A498" s="2" t="s">
        <v>263</v>
      </c>
      <c r="B498" s="5">
        <f t="shared" si="7"/>
        <v>1.0462951999999999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7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7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7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6">
        <v>0.51965640000000002</v>
      </c>
      <c r="FI498" s="3"/>
      <c r="FJ498" s="3"/>
      <c r="FK498" s="3"/>
      <c r="FL498" s="3"/>
      <c r="FM498" s="3"/>
      <c r="FN498" s="6">
        <v>0.52663879999999996</v>
      </c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</row>
    <row r="499" spans="1:187" x14ac:dyDescent="0.25">
      <c r="A499" s="2" t="s">
        <v>283</v>
      </c>
      <c r="B499" s="5">
        <f t="shared" si="7"/>
        <v>0.88775999999999999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6">
        <v>0.88775999999999999</v>
      </c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7"/>
      <c r="GA499" s="3"/>
      <c r="GB499" s="3"/>
      <c r="GC499" s="3"/>
      <c r="GD499" s="3"/>
      <c r="GE499" s="3"/>
    </row>
    <row r="500" spans="1:187" x14ac:dyDescent="0.25">
      <c r="A500" s="2" t="s">
        <v>520</v>
      </c>
      <c r="B500" s="5">
        <f t="shared" si="7"/>
        <v>0.79904999999999993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7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7"/>
      <c r="EY500" s="6">
        <v>0.79904999999999993</v>
      </c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</row>
    <row r="501" spans="1:187" x14ac:dyDescent="0.25">
      <c r="A501" s="2" t="s">
        <v>596</v>
      </c>
      <c r="B501" s="5">
        <f t="shared" si="7"/>
        <v>0.7410500000000001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7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6">
        <v>0.7410500000000001</v>
      </c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7"/>
      <c r="DR501" s="3"/>
      <c r="DS501" s="3"/>
      <c r="DT501" s="3"/>
      <c r="DU501" s="7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7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</row>
    <row r="502" spans="1:187" x14ac:dyDescent="0.25">
      <c r="A502" s="2" t="s">
        <v>380</v>
      </c>
      <c r="B502" s="5">
        <f t="shared" si="7"/>
        <v>0.63957452000000004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7"/>
      <c r="P502" s="7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7"/>
      <c r="AB502" s="3"/>
      <c r="AC502" s="3"/>
      <c r="AD502" s="3"/>
      <c r="AE502" s="3"/>
      <c r="AF502" s="3"/>
      <c r="AG502" s="7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7"/>
      <c r="AT502" s="7"/>
      <c r="AU502" s="3"/>
      <c r="AV502" s="3"/>
      <c r="AW502" s="3"/>
      <c r="AX502" s="3"/>
      <c r="AY502" s="3"/>
      <c r="AZ502" s="7"/>
      <c r="BA502" s="3"/>
      <c r="BB502" s="3"/>
      <c r="BC502" s="7"/>
      <c r="BD502" s="3"/>
      <c r="BE502" s="3"/>
      <c r="BF502" s="3"/>
      <c r="BG502" s="3"/>
      <c r="BH502" s="3"/>
      <c r="BI502" s="3"/>
      <c r="BJ502" s="3"/>
      <c r="BK502" s="3"/>
      <c r="BL502" s="3"/>
      <c r="BM502" s="4">
        <v>0.54212000000000005</v>
      </c>
      <c r="BN502" s="3"/>
      <c r="BO502" s="3"/>
      <c r="BP502" s="3"/>
      <c r="BQ502" s="3"/>
      <c r="BR502" s="6">
        <v>9.7454520000000003E-2</v>
      </c>
      <c r="BS502" s="7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7"/>
      <c r="CH502" s="3"/>
      <c r="CI502" s="3"/>
      <c r="CJ502" s="3"/>
      <c r="CK502" s="3"/>
      <c r="CL502" s="3"/>
      <c r="CM502" s="3"/>
      <c r="CN502" s="3"/>
      <c r="CO502" s="7"/>
      <c r="CP502" s="3"/>
      <c r="CQ502" s="3"/>
      <c r="CR502" s="7"/>
      <c r="CS502" s="7"/>
      <c r="CT502" s="7"/>
      <c r="CU502" s="7"/>
      <c r="CV502" s="7"/>
      <c r="CW502" s="3"/>
      <c r="CX502" s="3"/>
      <c r="CY502" s="7"/>
      <c r="CZ502" s="7"/>
      <c r="DA502" s="3"/>
      <c r="DB502" s="7"/>
      <c r="DC502" s="7"/>
      <c r="DD502" s="3"/>
      <c r="DE502" s="7"/>
      <c r="DF502" s="7"/>
      <c r="DG502" s="3"/>
      <c r="DH502" s="7"/>
      <c r="DI502" s="3"/>
      <c r="DJ502" s="7"/>
      <c r="DK502" s="3"/>
      <c r="DL502" s="3"/>
      <c r="DM502" s="3"/>
      <c r="DN502" s="7"/>
      <c r="DO502" s="3"/>
      <c r="DP502" s="3"/>
      <c r="DQ502" s="3"/>
      <c r="DR502" s="3"/>
      <c r="DS502" s="7"/>
      <c r="DT502" s="3"/>
      <c r="DU502" s="7"/>
      <c r="DV502" s="3"/>
      <c r="DW502" s="7"/>
      <c r="DX502" s="3"/>
      <c r="DY502" s="7"/>
      <c r="DZ502" s="7"/>
      <c r="EA502" s="3"/>
      <c r="EB502" s="3"/>
      <c r="EC502" s="7"/>
      <c r="ED502" s="7"/>
      <c r="EE502" s="3"/>
      <c r="EF502" s="3"/>
      <c r="EG502" s="7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7"/>
      <c r="ET502" s="7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</row>
    <row r="503" spans="1:187" x14ac:dyDescent="0.25">
      <c r="A503" s="2" t="s">
        <v>507</v>
      </c>
      <c r="B503" s="5">
        <f t="shared" si="7"/>
        <v>0.63924000000000003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6">
        <v>0.63924000000000003</v>
      </c>
      <c r="U503" s="7"/>
      <c r="V503" s="3"/>
      <c r="W503" s="3"/>
      <c r="X503" s="3"/>
      <c r="Y503" s="3"/>
      <c r="Z503" s="3"/>
      <c r="AA503" s="3"/>
      <c r="AB503" s="3"/>
      <c r="AC503" s="3"/>
      <c r="AD503" s="3"/>
      <c r="AE503" s="7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7"/>
      <c r="AU503" s="7"/>
      <c r="AV503" s="3"/>
      <c r="AW503" s="3"/>
      <c r="AX503" s="3"/>
      <c r="AY503" s="3"/>
      <c r="AZ503" s="7"/>
      <c r="BA503" s="7"/>
      <c r="BB503" s="3"/>
      <c r="BC503" s="3"/>
      <c r="BD503" s="7"/>
      <c r="BE503" s="3"/>
      <c r="BF503" s="7"/>
      <c r="BG503" s="3"/>
      <c r="BH503" s="3"/>
      <c r="BI503" s="7"/>
      <c r="BJ503" s="3"/>
      <c r="BK503" s="7"/>
      <c r="BL503" s="3"/>
      <c r="BM503" s="7"/>
      <c r="BN503" s="7"/>
      <c r="BO503" s="3"/>
      <c r="BP503" s="7"/>
      <c r="BQ503" s="3"/>
      <c r="BR503" s="3"/>
      <c r="BS503" s="3"/>
      <c r="BT503" s="7"/>
      <c r="BU503" s="7"/>
      <c r="BV503" s="7"/>
      <c r="BW503" s="7"/>
      <c r="BX503" s="3"/>
      <c r="BY503" s="7"/>
      <c r="BZ503" s="7"/>
      <c r="CA503" s="3"/>
      <c r="CB503" s="3"/>
      <c r="CC503" s="3"/>
      <c r="CD503" s="7"/>
      <c r="CE503" s="3"/>
      <c r="CF503" s="7"/>
      <c r="CG503" s="3"/>
      <c r="CH503" s="3"/>
      <c r="CI503" s="3"/>
      <c r="CJ503" s="3"/>
      <c r="CK503" s="3"/>
      <c r="CL503" s="3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3"/>
      <c r="DA503" s="7"/>
      <c r="DB503" s="7"/>
      <c r="DC503" s="7"/>
      <c r="DD503" s="7"/>
      <c r="DE503" s="7"/>
      <c r="DF503" s="7"/>
      <c r="DG503" s="3"/>
      <c r="DH503" s="7"/>
      <c r="DI503" s="3"/>
      <c r="DJ503" s="3"/>
      <c r="DK503" s="3"/>
      <c r="DL503" s="3"/>
      <c r="DM503" s="3"/>
      <c r="DN503" s="7"/>
      <c r="DO503" s="3"/>
      <c r="DP503" s="7"/>
      <c r="DQ503" s="3"/>
      <c r="DR503" s="3"/>
      <c r="DS503" s="3"/>
      <c r="DT503" s="7"/>
      <c r="DU503" s="7"/>
      <c r="DV503" s="3"/>
      <c r="DW503" s="3"/>
      <c r="DX503" s="3"/>
      <c r="DY503" s="7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7"/>
      <c r="ET503" s="7"/>
      <c r="EU503" s="7"/>
      <c r="EV503" s="7"/>
      <c r="EW503" s="3"/>
      <c r="EX503" s="7"/>
      <c r="EY503" s="7"/>
      <c r="EZ503" s="7"/>
      <c r="FA503" s="7"/>
      <c r="FB503" s="7"/>
      <c r="FC503" s="7"/>
      <c r="FD503" s="7"/>
      <c r="FE503" s="7"/>
      <c r="FF503" s="7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</row>
    <row r="504" spans="1:187" ht="30" x14ac:dyDescent="0.25">
      <c r="A504" s="2" t="s">
        <v>690</v>
      </c>
      <c r="B504" s="5">
        <f t="shared" si="7"/>
        <v>0.63924000000000003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7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6">
        <v>0.63924000000000003</v>
      </c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7"/>
      <c r="FW504" s="3"/>
      <c r="FX504" s="7"/>
      <c r="FY504" s="3"/>
      <c r="FZ504" s="3"/>
      <c r="GA504" s="3"/>
      <c r="GB504" s="3"/>
      <c r="GC504" s="3"/>
      <c r="GD504" s="3"/>
      <c r="GE504" s="3"/>
    </row>
    <row r="505" spans="1:187" x14ac:dyDescent="0.25">
      <c r="A505" s="2" t="s">
        <v>313</v>
      </c>
      <c r="B505" s="5">
        <f t="shared" si="7"/>
        <v>0.61732000000000009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7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6">
        <v>0.61732000000000009</v>
      </c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</row>
    <row r="506" spans="1:187" x14ac:dyDescent="0.25">
      <c r="A506" s="2" t="s">
        <v>371</v>
      </c>
      <c r="B506" s="5">
        <f t="shared" si="7"/>
        <v>0.48</v>
      </c>
      <c r="C506" s="3"/>
      <c r="D506" s="3"/>
      <c r="E506" s="3"/>
      <c r="F506" s="6">
        <v>0.48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7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7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7"/>
      <c r="DC506" s="3"/>
      <c r="DD506" s="7"/>
      <c r="DE506" s="7"/>
      <c r="DF506" s="7"/>
      <c r="DG506" s="3"/>
      <c r="DH506" s="3"/>
      <c r="DI506" s="7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7"/>
      <c r="DZ506" s="3"/>
      <c r="EA506" s="3"/>
      <c r="EB506" s="7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7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</row>
    <row r="507" spans="1:187" x14ac:dyDescent="0.25">
      <c r="A507" s="2" t="s">
        <v>519</v>
      </c>
      <c r="B507" s="5">
        <f t="shared" si="7"/>
        <v>0.40659000000000001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7"/>
      <c r="CS507" s="7"/>
      <c r="CT507" s="7"/>
      <c r="CU507" s="3"/>
      <c r="CV507" s="3"/>
      <c r="CW507" s="7"/>
      <c r="CX507" s="7"/>
      <c r="CY507" s="7"/>
      <c r="CZ507" s="7"/>
      <c r="DA507" s="3"/>
      <c r="DB507" s="3"/>
      <c r="DC507" s="3"/>
      <c r="DD507" s="3"/>
      <c r="DE507" s="7"/>
      <c r="DF507" s="7"/>
      <c r="DG507" s="3"/>
      <c r="DH507" s="3"/>
      <c r="DI507" s="3"/>
      <c r="DJ507" s="3"/>
      <c r="DK507" s="3"/>
      <c r="DL507" s="3"/>
      <c r="DM507" s="7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3"/>
      <c r="FE507" s="3"/>
      <c r="FF507" s="3"/>
      <c r="FG507" s="6">
        <v>0.40659000000000001</v>
      </c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</row>
    <row r="508" spans="1:187" x14ac:dyDescent="0.25">
      <c r="A508" s="2" t="s">
        <v>346</v>
      </c>
      <c r="B508" s="5">
        <f t="shared" si="7"/>
        <v>0.36787999999999998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7"/>
      <c r="CL508" s="6">
        <v>0.36787999999999998</v>
      </c>
      <c r="CM508" s="3"/>
      <c r="CN508" s="3"/>
      <c r="CO508" s="3"/>
      <c r="CP508" s="3"/>
      <c r="CQ508" s="3"/>
      <c r="CR508" s="7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7"/>
      <c r="DD508" s="3"/>
      <c r="DE508" s="3"/>
      <c r="DF508" s="3"/>
      <c r="DG508" s="7"/>
      <c r="DH508" s="7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</row>
    <row r="509" spans="1:187" x14ac:dyDescent="0.25">
      <c r="A509" s="2" t="s">
        <v>304</v>
      </c>
      <c r="B509" s="5">
        <f t="shared" si="7"/>
        <v>0.35242000000000001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7"/>
      <c r="CR509" s="7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7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7"/>
      <c r="DR509" s="3"/>
      <c r="DS509" s="3"/>
      <c r="DT509" s="3"/>
      <c r="DU509" s="7"/>
      <c r="DV509" s="3"/>
      <c r="DW509" s="7"/>
      <c r="DX509" s="3"/>
      <c r="DY509" s="7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7"/>
      <c r="EU509" s="3"/>
      <c r="EV509" s="3"/>
      <c r="EW509" s="3"/>
      <c r="EX509" s="6">
        <v>0.35242000000000001</v>
      </c>
      <c r="EY509" s="3"/>
      <c r="EZ509" s="7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</row>
    <row r="510" spans="1:187" x14ac:dyDescent="0.25">
      <c r="A510" s="2" t="s">
        <v>689</v>
      </c>
      <c r="B510" s="5">
        <f t="shared" si="7"/>
        <v>0.33210460000000003</v>
      </c>
      <c r="C510" s="3"/>
      <c r="D510" s="3"/>
      <c r="E510" s="3"/>
      <c r="F510" s="3"/>
      <c r="G510" s="3"/>
      <c r="H510" s="3"/>
      <c r="I510" s="7"/>
      <c r="J510" s="3"/>
      <c r="K510" s="3"/>
      <c r="L510" s="7"/>
      <c r="M510" s="7"/>
      <c r="N510" s="7"/>
      <c r="O510" s="3"/>
      <c r="P510" s="7"/>
      <c r="Q510" s="7"/>
      <c r="R510" s="7"/>
      <c r="S510" s="7"/>
      <c r="T510" s="7"/>
      <c r="U510" s="7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7"/>
      <c r="AG510" s="7"/>
      <c r="AH510" s="7"/>
      <c r="AI510" s="7"/>
      <c r="AJ510" s="3"/>
      <c r="AK510" s="3"/>
      <c r="AL510" s="3"/>
      <c r="AM510" s="3"/>
      <c r="AN510" s="3"/>
      <c r="AO510" s="3"/>
      <c r="AP510" s="3"/>
      <c r="AQ510" s="3"/>
      <c r="AR510" s="7"/>
      <c r="AS510" s="3"/>
      <c r="AT510" s="7"/>
      <c r="AU510" s="7"/>
      <c r="AV510" s="3"/>
      <c r="AW510" s="3"/>
      <c r="AX510" s="3"/>
      <c r="AY510" s="3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3"/>
      <c r="BK510" s="7"/>
      <c r="BL510" s="7"/>
      <c r="BM510" s="3"/>
      <c r="BN510" s="7"/>
      <c r="BO510" s="3"/>
      <c r="BP510" s="3"/>
      <c r="BQ510" s="3"/>
      <c r="BR510" s="3"/>
      <c r="BS510" s="7"/>
      <c r="BT510" s="3"/>
      <c r="BU510" s="3"/>
      <c r="BV510" s="3"/>
      <c r="BW510" s="7"/>
      <c r="BX510" s="7"/>
      <c r="BY510" s="7"/>
      <c r="BZ510" s="7"/>
      <c r="CA510" s="7"/>
      <c r="CB510" s="3"/>
      <c r="CC510" s="3"/>
      <c r="CD510" s="3"/>
      <c r="CE510" s="3"/>
      <c r="CF510" s="3"/>
      <c r="CG510" s="3"/>
      <c r="CH510" s="3"/>
      <c r="CI510" s="7"/>
      <c r="CJ510" s="3"/>
      <c r="CK510" s="3"/>
      <c r="CL510" s="3"/>
      <c r="CM510" s="7"/>
      <c r="CN510" s="3"/>
      <c r="CO510" s="7"/>
      <c r="CP510" s="7"/>
      <c r="CQ510" s="7"/>
      <c r="CR510" s="7"/>
      <c r="CS510" s="7"/>
      <c r="CT510" s="3"/>
      <c r="CU510" s="7"/>
      <c r="CV510" s="7"/>
      <c r="CW510" s="3"/>
      <c r="CX510" s="3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3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3"/>
      <c r="DY510" s="7"/>
      <c r="DZ510" s="7"/>
      <c r="EA510" s="3"/>
      <c r="EB510" s="3"/>
      <c r="EC510" s="7"/>
      <c r="ED510" s="6">
        <v>0.33210460000000003</v>
      </c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7"/>
      <c r="EU510" s="3"/>
      <c r="EV510" s="3"/>
      <c r="EW510" s="3"/>
      <c r="EX510" s="7"/>
      <c r="EY510" s="3"/>
      <c r="EZ510" s="7"/>
      <c r="FA510" s="3"/>
      <c r="FB510" s="3"/>
      <c r="FC510" s="3"/>
      <c r="FD510" s="7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</row>
    <row r="511" spans="1:187" x14ac:dyDescent="0.25">
      <c r="A511" s="2" t="s">
        <v>615</v>
      </c>
      <c r="B511" s="5">
        <f t="shared" si="7"/>
        <v>0.32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7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6">
        <v>0.32</v>
      </c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</row>
    <row r="512" spans="1:187" x14ac:dyDescent="0.25">
      <c r="A512" s="2" t="s">
        <v>691</v>
      </c>
      <c r="B512" s="5">
        <f t="shared" si="7"/>
        <v>0.32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7"/>
      <c r="FF512" s="3"/>
      <c r="FG512" s="3"/>
      <c r="FH512" s="3"/>
      <c r="FI512" s="3"/>
      <c r="FJ512" s="3"/>
      <c r="FK512" s="3"/>
      <c r="FL512" s="6">
        <v>0.32</v>
      </c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</row>
    <row r="513" spans="1:187" ht="30" x14ac:dyDescent="0.25">
      <c r="A513" s="2" t="s">
        <v>605</v>
      </c>
      <c r="B513" s="5">
        <f t="shared" si="7"/>
        <v>0.30860000000000004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6">
        <v>0.30860000000000004</v>
      </c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7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</row>
    <row r="514" spans="1:187" x14ac:dyDescent="0.25">
      <c r="A514" s="2" t="s">
        <v>571</v>
      </c>
      <c r="B514" s="5">
        <f t="shared" ref="B514:B515" si="8">SUM(C514:GE514)</f>
        <v>6.1925600000000004E-2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7"/>
      <c r="BB514" s="3"/>
      <c r="BC514" s="3"/>
      <c r="BD514" s="3"/>
      <c r="BE514" s="3"/>
      <c r="BF514" s="3"/>
      <c r="BG514" s="3"/>
      <c r="BH514" s="7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6">
        <v>6.1925600000000004E-2</v>
      </c>
      <c r="GA514" s="3"/>
      <c r="GB514" s="3"/>
      <c r="GC514" s="3"/>
      <c r="GD514" s="3"/>
      <c r="GE514" s="3"/>
    </row>
    <row r="515" spans="1:187" x14ac:dyDescent="0.25">
      <c r="A515" s="2" t="s">
        <v>225</v>
      </c>
      <c r="B515" s="5">
        <f t="shared" si="8"/>
        <v>2.59688E-2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7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7"/>
      <c r="EY515" s="3"/>
      <c r="EZ515" s="3"/>
      <c r="FA515" s="3"/>
      <c r="FB515" s="6">
        <v>2.59688E-2</v>
      </c>
      <c r="FC515" s="3"/>
      <c r="FD515" s="3"/>
      <c r="FE515" s="3"/>
      <c r="FF515" s="7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</row>
  </sheetData>
  <sortState ref="A2:GF515">
    <sortCondition descending="1" ref="B2:B5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2016-08-17T12:21:22Z</dcterms:created>
  <dcterms:modified xsi:type="dcterms:W3CDTF">2019-12-17T15:26:09Z</dcterms:modified>
</cp:coreProperties>
</file>