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/>
  </bookViews>
  <sheets>
    <sheet name="Braedde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77" i="2"/>
  <c r="B61" i="2"/>
  <c r="B32" i="2"/>
  <c r="B26" i="2"/>
  <c r="B95" i="2"/>
  <c r="B102" i="2"/>
  <c r="B31" i="2"/>
  <c r="B83" i="2"/>
  <c r="B4" i="2"/>
  <c r="B13" i="2"/>
  <c r="B54" i="2"/>
  <c r="B12" i="2"/>
  <c r="B21" i="2"/>
  <c r="B62" i="2"/>
  <c r="B66" i="2"/>
  <c r="B85" i="2"/>
  <c r="B99" i="2"/>
  <c r="B60" i="2"/>
  <c r="B92" i="2"/>
  <c r="B101" i="2"/>
  <c r="B2" i="2"/>
  <c r="B29" i="2"/>
  <c r="B90" i="2"/>
  <c r="B11" i="2"/>
  <c r="B104" i="2"/>
  <c r="B55" i="2"/>
  <c r="B16" i="2"/>
  <c r="B98" i="2"/>
  <c r="B97" i="2"/>
  <c r="B67" i="2"/>
  <c r="B88" i="2"/>
  <c r="B6" i="2"/>
  <c r="B49" i="2"/>
  <c r="B35" i="2"/>
  <c r="B74" i="2"/>
  <c r="B86" i="2"/>
  <c r="B15" i="2"/>
  <c r="B51" i="2"/>
  <c r="B30" i="2"/>
  <c r="B56" i="2"/>
  <c r="B105" i="2"/>
  <c r="B80" i="2"/>
  <c r="B41" i="2"/>
  <c r="B53" i="2"/>
  <c r="B79" i="2"/>
  <c r="B33" i="2"/>
  <c r="B17" i="2"/>
  <c r="B94" i="2"/>
  <c r="B19" i="2"/>
  <c r="B87" i="2"/>
  <c r="B58" i="2"/>
  <c r="B43" i="2"/>
  <c r="B47" i="2"/>
  <c r="B22" i="2"/>
  <c r="B36" i="2"/>
  <c r="B10" i="2"/>
  <c r="B39" i="2"/>
  <c r="B44" i="2"/>
  <c r="B84" i="2"/>
  <c r="B50" i="2"/>
  <c r="B81" i="2"/>
  <c r="B18" i="2"/>
  <c r="B78" i="2"/>
  <c r="B72" i="2"/>
  <c r="B75" i="2"/>
  <c r="B93" i="2"/>
  <c r="B23" i="2"/>
  <c r="B70" i="2"/>
  <c r="B37" i="2"/>
  <c r="B65" i="2"/>
  <c r="B25" i="2"/>
  <c r="B20" i="2"/>
  <c r="B40" i="2"/>
  <c r="B14" i="2"/>
  <c r="B27" i="2"/>
  <c r="B38" i="2"/>
  <c r="B42" i="2"/>
  <c r="B7" i="2"/>
  <c r="B57" i="2"/>
  <c r="B5" i="2"/>
  <c r="B71" i="2"/>
  <c r="B64" i="2"/>
  <c r="B91" i="2"/>
  <c r="B3" i="2"/>
  <c r="B24" i="2"/>
  <c r="B68" i="2"/>
  <c r="B96" i="2"/>
  <c r="B103" i="2"/>
  <c r="B73" i="2"/>
  <c r="B46" i="2"/>
  <c r="B82" i="2"/>
  <c r="B45" i="2"/>
  <c r="B89" i="2"/>
  <c r="B76" i="2"/>
  <c r="B34" i="2"/>
  <c r="B69" i="2"/>
  <c r="B28" i="2"/>
  <c r="B8" i="2"/>
  <c r="B48" i="2"/>
  <c r="B63" i="2"/>
  <c r="B59" i="2"/>
  <c r="B9" i="2"/>
  <c r="B100" i="2"/>
</calcChain>
</file>

<file path=xl/sharedStrings.xml><?xml version="1.0" encoding="utf-8"?>
<sst xmlns="http://schemas.openxmlformats.org/spreadsheetml/2006/main" count="277" uniqueCount="277">
  <si>
    <t>1670</t>
  </si>
  <si>
    <t>1671</t>
  </si>
  <si>
    <t>1672</t>
  </si>
  <si>
    <t>1673</t>
  </si>
  <si>
    <t>1674</t>
  </si>
  <si>
    <t>1675</t>
  </si>
  <si>
    <t>1677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</si>
  <si>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</si>
  <si>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</si>
  <si>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</si>
  <si>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</si>
  <si>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</si>
  <si>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</si>
  <si>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</si>
  <si>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</si>
  <si>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</si>
  <si>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</si>
  <si>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</si>
  <si>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</si>
  <si>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</si>
  <si>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</si>
  <si>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</si>
  <si>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</si>
  <si>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</si>
  <si>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1697</t>
  </si>
  <si>
    <t>1698</t>
  </si>
  <si>
    <t>1699</t>
  </si>
  <si>
    <t>1700</t>
  </si>
  <si>
    <t>1701</t>
  </si>
  <si>
    <t>1702</t>
  </si>
  <si>
    <t>1704</t>
  </si>
  <si>
    <t>1710</t>
  </si>
  <si>
    <t>1711</t>
  </si>
  <si>
    <t>1712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</si>
  <si>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</si>
  <si>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</si>
  <si>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</si>
  <si>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</si>
  <si>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</si>
  <si>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</si>
  <si>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</si>
  <si>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</si>
  <si>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</si>
  <si>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</si>
  <si>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</si>
  <si>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</si>
  <si>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</si>
  <si>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</si>
  <si>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</si>
  <si>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</si>
  <si>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</si>
  <si>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</si>
  <si>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</si>
  <si>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</si>
  <si>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</si>
  <si>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</si>
  <si>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</si>
  <si>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</si>
  <si>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</si>
  <si>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</si>
  <si>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</si>
  <si>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</si>
  <si>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</si>
  <si>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</si>
  <si>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</si>
  <si>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</si>
  <si>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</si>
  <si>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</si>
  <si>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</si>
  <si>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</si>
  <si>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</si>
  <si>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</si>
  <si>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</si>
  <si>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</si>
  <si>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</si>
  <si>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</si>
  <si>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</si>
  <si>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</si>
  <si>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</si>
  <si>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</si>
  <si>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</si>
  <si>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</si>
  <si>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</si>
  <si>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</si>
  <si>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</si>
  <si>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</si>
  <si>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</si>
  <si>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</si>
  <si>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</si>
  <si>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</si>
  <si>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</si>
  <si>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</si>
  <si>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</si>
  <si>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</si>
  <si>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</si>
  <si>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</si>
  <si>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</si>
  <si>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</si>
  <si>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</si>
  <si>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</si>
  <si>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</si>
  <si>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</si>
  <si>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</si>
  <si>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</si>
  <si>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</si>
  <si>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</si>
  <si>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</si>
  <si>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</si>
  <si>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</si>
  <si>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</si>
  <si>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</si>
  <si>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</si>
  <si>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</si>
  <si>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</si>
  <si>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</si>
  <si>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</si>
  <si>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</si>
  <si>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</si>
  <si>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</si>
  <si>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</si>
  <si>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</si>
  <si>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</si>
  <si>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</si>
  <si>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</si>
  <si>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</si>
  <si>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</si>
  <si>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</si>
  <si>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</si>
  <si>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</si>
  <si>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</si>
  <si>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</si>
  <si>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</si>
  <si>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</si>
  <si>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</si>
  <si>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</si>
  <si>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</si>
  <si>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</si>
  <si>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</si>
  <si>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</si>
  <si>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</si>
  <si>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</si>
  <si>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</si>
  <si>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</si>
  <si>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</si>
  <si>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</si>
  <si>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</si>
  <si>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</si>
  <si>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</si>
  <si>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</si>
  <si>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</si>
  <si>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</si>
  <si>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</si>
  <si>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</si>
  <si>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</si>
  <si>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</si>
  <si>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</si>
  <si>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</si>
  <si>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</si>
  <si>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</si>
  <si>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</si>
  <si>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</si>
  <si>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</si>
  <si>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</si>
  <si>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</si>
  <si>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</si>
  <si>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</si>
  <si>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</si>
  <si>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</si>
  <si>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</si>
  <si>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</si>
  <si>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</si>
  <si>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</si>
  <si>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</si>
  <si>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Åhus</t>
  </si>
  <si>
    <t>Arensburg</t>
  </si>
  <si>
    <t>Bardsund</t>
  </si>
  <si>
    <t>Bjørneborg</t>
  </si>
  <si>
    <t>Borgå</t>
  </si>
  <si>
    <t>Bornholm</t>
  </si>
  <si>
    <t>Brahestad</t>
  </si>
  <si>
    <t>Dalarø</t>
  </si>
  <si>
    <t>Danmark</t>
  </si>
  <si>
    <t>Danzig</t>
  </si>
  <si>
    <t>Eckernfoerde</t>
  </si>
  <si>
    <t>Ekenaes</t>
  </si>
  <si>
    <t>Elbing</t>
  </si>
  <si>
    <t>Finland</t>
  </si>
  <si>
    <t>Flensborg</t>
  </si>
  <si>
    <t>Gamle Karleby</t>
  </si>
  <si>
    <t>Geffle</t>
  </si>
  <si>
    <t>Gotland</t>
  </si>
  <si>
    <t>Hapsal</t>
  </si>
  <si>
    <t>Härnösand</t>
  </si>
  <si>
    <t>Helsingborg</t>
  </si>
  <si>
    <t>Helsingfors</t>
  </si>
  <si>
    <t>Helsingør</t>
  </si>
  <si>
    <t>Jakobsstad</t>
  </si>
  <si>
    <t>Kalmar</t>
  </si>
  <si>
    <t>Karleby</t>
  </si>
  <si>
    <t>Karlshamn</t>
  </si>
  <si>
    <t>Karlskrona</t>
  </si>
  <si>
    <t>Karrebæksminde</t>
  </si>
  <si>
    <t>Kaskø</t>
  </si>
  <si>
    <t>Kiel</t>
  </si>
  <si>
    <t>København</t>
  </si>
  <si>
    <t>Køge</t>
  </si>
  <si>
    <t>Kolberg</t>
  </si>
  <si>
    <t>Königsberg</t>
  </si>
  <si>
    <t>Kristianstad</t>
  </si>
  <si>
    <t>Kronstadt</t>
  </si>
  <si>
    <t>Kullboda</t>
  </si>
  <si>
    <t>Landskrona</t>
  </si>
  <si>
    <t>Libau</t>
  </si>
  <si>
    <t>Lovisa</t>
  </si>
  <si>
    <t>Lübeck</t>
  </si>
  <si>
    <t>Luleå</t>
  </si>
  <si>
    <t>Malmö</t>
  </si>
  <si>
    <t>Memel</t>
  </si>
  <si>
    <t>Mostersare</t>
  </si>
  <si>
    <t>Narva</t>
  </si>
  <si>
    <t>Norrköping</t>
  </si>
  <si>
    <t>Ny Karleby</t>
  </si>
  <si>
    <t>Nyen</t>
  </si>
  <si>
    <t>Nyköping</t>
  </si>
  <si>
    <t>Nystad</t>
  </si>
  <si>
    <t>Nysted</t>
  </si>
  <si>
    <t>Østersøen</t>
  </si>
  <si>
    <t>Pernau</t>
  </si>
  <si>
    <t>Pillau</t>
  </si>
  <si>
    <t>Piteå</t>
  </si>
  <si>
    <t>Præstø</t>
  </si>
  <si>
    <t>Ramsjö</t>
  </si>
  <si>
    <t>Rathan</t>
  </si>
  <si>
    <t>Reval</t>
  </si>
  <si>
    <t>Riga</t>
  </si>
  <si>
    <t>Rostock</t>
  </si>
  <si>
    <t>Rügenwalde</t>
  </si>
  <si>
    <t>Söderhamn</t>
  </si>
  <si>
    <t>Söderköping</t>
  </si>
  <si>
    <t>St. Petersborg</t>
  </si>
  <si>
    <t>Stettin</t>
  </si>
  <si>
    <t>Stockholm</t>
  </si>
  <si>
    <t>Stolpe</t>
  </si>
  <si>
    <t>Stolpmünde</t>
  </si>
  <si>
    <t>Stralsund</t>
  </si>
  <si>
    <t>Stubbekøbing</t>
  </si>
  <si>
    <t>Swinemünde</t>
  </si>
  <si>
    <t>Torneå</t>
  </si>
  <si>
    <t>Uleåborg</t>
  </si>
  <si>
    <t>Umeå</t>
  </si>
  <si>
    <t>UONS</t>
  </si>
  <si>
    <t>Vestervik</t>
  </si>
  <si>
    <t>Viborg</t>
  </si>
  <si>
    <t>Visby</t>
  </si>
  <si>
    <t>Wammelsund</t>
  </si>
  <si>
    <t>Wasa</t>
  </si>
  <si>
    <t>Windau</t>
  </si>
  <si>
    <t>Wismar</t>
  </si>
  <si>
    <t>Wolgast</t>
  </si>
  <si>
    <t>Ystad</t>
  </si>
  <si>
    <t>Engela</t>
  </si>
  <si>
    <t>Hanko</t>
  </si>
  <si>
    <t>Hudiksvall</t>
  </si>
  <si>
    <t>Kristiansø</t>
  </si>
  <si>
    <t>Kristinestad</t>
  </si>
  <si>
    <t>Næstved</t>
  </si>
  <si>
    <t>Neksø</t>
  </si>
  <si>
    <t>Öregrund</t>
  </si>
  <si>
    <t>Ronneby</t>
  </si>
  <si>
    <t>Rudkøbing</t>
  </si>
  <si>
    <t>Sölvitsborg</t>
  </si>
  <si>
    <t>Stege</t>
  </si>
  <si>
    <t>Sverige (ubekendt sejlretning)</t>
  </si>
  <si>
    <t>Viken</t>
  </si>
  <si>
    <t>Warnemünde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</si>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</sst>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05"/>
  <sheetViews>
    <sheetView tabSelected="1" workbookViewId="0">
      <selection activeCell="I96" sqref="I96"/>
    </sheetView>
  </sheetViews>
  <sheetFormatPr baseColWidth="10" defaultRowHeight="15" x14ac:dyDescent="0.25"/>
  <sheetData>
    <row r="1" spans="1:173" x14ac:dyDescent="0.25">
      <c r="A1" s="1" t="s">
        <v>276</v>
      </c>
      <c r="B1" s="1" t="s">
        <v>275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</row>
    <row r="2" spans="1:173" x14ac:dyDescent="0.25">
      <c r="A2" s="2" t="s">
        <v>241</v>
      </c>
      <c r="B2" s="5">
        <f t="shared" ref="B2:B33" si="0">SUM(C2:FQ2)</f>
        <v>660015.30194177001</v>
      </c>
      <c r="C2" s="3"/>
      <c r="D2" s="6">
        <v>125.31599999999999</v>
      </c>
      <c r="E2" s="3"/>
      <c r="F2" s="3"/>
      <c r="G2" s="3"/>
      <c r="H2" s="3"/>
      <c r="I2" s="6">
        <v>9</v>
      </c>
      <c r="J2" s="3"/>
      <c r="K2" s="6">
        <v>14.04</v>
      </c>
      <c r="L2" s="6">
        <v>4.1040000000000001</v>
      </c>
      <c r="M2" s="6">
        <v>26.64</v>
      </c>
      <c r="N2" s="6">
        <v>9</v>
      </c>
      <c r="O2" s="6">
        <v>18</v>
      </c>
      <c r="P2" s="6">
        <v>36.72</v>
      </c>
      <c r="Q2" s="3"/>
      <c r="R2" s="6">
        <v>108.21599999999999</v>
      </c>
      <c r="S2" s="6">
        <v>19.007999999999999</v>
      </c>
      <c r="T2" s="3"/>
      <c r="U2" s="3"/>
      <c r="V2" s="3"/>
      <c r="W2" s="3"/>
      <c r="X2" s="3"/>
      <c r="Y2" s="3"/>
      <c r="Z2" s="3"/>
      <c r="AA2" s="6">
        <v>19.440000000000001</v>
      </c>
      <c r="AB2" s="3"/>
      <c r="AC2" s="3"/>
      <c r="AD2" s="6">
        <v>27</v>
      </c>
      <c r="AE2" s="6">
        <v>9.7200000000000006</v>
      </c>
      <c r="AF2" s="3"/>
      <c r="AG2" s="3"/>
      <c r="AH2" s="6">
        <v>111.54504000000001</v>
      </c>
      <c r="AI2" s="6">
        <v>74.087999999999994</v>
      </c>
      <c r="AJ2" s="6">
        <v>198.36000000000004</v>
      </c>
      <c r="AK2" s="6">
        <v>9.5040000000000013</v>
      </c>
      <c r="AL2" s="3"/>
      <c r="AM2" s="6">
        <v>3.456</v>
      </c>
      <c r="AN2" s="6">
        <v>3.4560000000000004</v>
      </c>
      <c r="AO2" s="6">
        <v>3.6</v>
      </c>
      <c r="AP2" s="3"/>
      <c r="AQ2" s="3"/>
      <c r="AR2" s="6">
        <v>111.24</v>
      </c>
      <c r="AS2" s="6">
        <v>495.68400000000014</v>
      </c>
      <c r="AT2" s="6">
        <v>143.20800000000003</v>
      </c>
      <c r="AU2" s="6">
        <v>95.039999999999992</v>
      </c>
      <c r="AV2" s="6">
        <v>820.58400000000006</v>
      </c>
      <c r="AW2" s="6">
        <v>666.92748000000029</v>
      </c>
      <c r="AX2" s="6">
        <v>2005.7436100000002</v>
      </c>
      <c r="AY2" s="6">
        <v>2580.1876799999991</v>
      </c>
      <c r="AZ2" s="6">
        <v>2087.2525300000002</v>
      </c>
      <c r="BA2" s="6">
        <v>2335.4639999999999</v>
      </c>
      <c r="BB2" s="6">
        <v>4106.3156799999997</v>
      </c>
      <c r="BC2" s="6">
        <v>3854.5199999999995</v>
      </c>
      <c r="BD2" s="6">
        <v>3932.0279999999998</v>
      </c>
      <c r="BE2" s="6">
        <v>2167.3459199999993</v>
      </c>
      <c r="BF2" s="4">
        <v>2733.1559999999999</v>
      </c>
      <c r="BG2" s="6">
        <v>5199.0515400000004</v>
      </c>
      <c r="BH2" s="6">
        <v>4310.7212399999999</v>
      </c>
      <c r="BI2" s="6">
        <v>3358.0080000000003</v>
      </c>
      <c r="BJ2" s="6">
        <v>3090.8700000000008</v>
      </c>
      <c r="BK2" s="6">
        <v>2035.8345200000001</v>
      </c>
      <c r="BL2" s="6">
        <v>1549.5936000000002</v>
      </c>
      <c r="BM2" s="6">
        <v>762.76619999999969</v>
      </c>
      <c r="BN2" s="6">
        <v>1477.7640000000004</v>
      </c>
      <c r="BO2" s="6">
        <v>1927.5479999999995</v>
      </c>
      <c r="BP2" s="6">
        <v>2548.2960000000007</v>
      </c>
      <c r="BQ2" s="6">
        <v>634.85091</v>
      </c>
      <c r="BR2" s="6">
        <v>4175.7713300000005</v>
      </c>
      <c r="BS2" s="4">
        <v>2971.3139999999999</v>
      </c>
      <c r="BT2" s="6">
        <v>3085.4663799999998</v>
      </c>
      <c r="BU2" s="6">
        <v>2869.5463800000002</v>
      </c>
      <c r="BV2" s="6">
        <v>3979.4922800000004</v>
      </c>
      <c r="BW2" s="6">
        <v>3841.3620000000005</v>
      </c>
      <c r="BX2" s="6">
        <v>3705.5339999999997</v>
      </c>
      <c r="BY2" s="6">
        <v>3978.0899999999997</v>
      </c>
      <c r="BZ2" s="6">
        <v>4258.9980000000014</v>
      </c>
      <c r="CA2" s="6">
        <v>3333.2630399999985</v>
      </c>
      <c r="CB2" s="6">
        <v>4320.7481499999976</v>
      </c>
      <c r="CC2" s="6">
        <v>4455.6479999999992</v>
      </c>
      <c r="CD2" s="6">
        <v>5496.2039999999997</v>
      </c>
      <c r="CE2" s="6">
        <v>6987.5520000000042</v>
      </c>
      <c r="CF2" s="6">
        <v>4693.1879999999965</v>
      </c>
      <c r="CG2" s="6">
        <v>3905.0639999999999</v>
      </c>
      <c r="CH2" s="6">
        <v>5034.7666799999988</v>
      </c>
      <c r="CI2" s="6">
        <v>4951.6476000000011</v>
      </c>
      <c r="CJ2" s="6">
        <v>2797.9560000000019</v>
      </c>
      <c r="CK2" s="6">
        <v>5668.7100000000009</v>
      </c>
      <c r="CL2" s="6">
        <v>5813.1719999999978</v>
      </c>
      <c r="CM2" s="6">
        <v>11154.080759999997</v>
      </c>
      <c r="CN2" s="6">
        <v>6424.0638199999994</v>
      </c>
      <c r="CO2" s="6">
        <v>5753.79</v>
      </c>
      <c r="CP2" s="6">
        <v>6247.6559999999963</v>
      </c>
      <c r="CQ2" s="6">
        <v>5575.823999999996</v>
      </c>
      <c r="CR2" s="6">
        <v>4753.0799999999963</v>
      </c>
      <c r="CS2" s="6">
        <v>4356.7199999999993</v>
      </c>
      <c r="CT2" s="6">
        <v>5258.5199999999995</v>
      </c>
      <c r="CU2" s="6">
        <v>4792.6080000000011</v>
      </c>
      <c r="CV2" s="6">
        <v>5016.8160000000007</v>
      </c>
      <c r="CW2" s="6">
        <v>7492.3919999999971</v>
      </c>
      <c r="CX2" s="6">
        <v>8411.9039999999986</v>
      </c>
      <c r="CY2" s="6">
        <v>6651.1094399999974</v>
      </c>
      <c r="CZ2" s="6">
        <v>6382.6140000000023</v>
      </c>
      <c r="DA2" s="6">
        <v>8581.4827200000018</v>
      </c>
      <c r="DB2" s="6">
        <v>4645.6055999999999</v>
      </c>
      <c r="DC2" s="6">
        <v>10182.239999999993</v>
      </c>
      <c r="DD2" s="6">
        <v>7837.971919999999</v>
      </c>
      <c r="DE2" s="6">
        <v>7093.2239999999947</v>
      </c>
      <c r="DF2" s="6">
        <v>6541.7759999999989</v>
      </c>
      <c r="DG2" s="6">
        <v>5321.1600000000026</v>
      </c>
      <c r="DH2" s="6">
        <v>3426.6239999999984</v>
      </c>
      <c r="DI2" s="6">
        <v>4176.1079999999993</v>
      </c>
      <c r="DJ2" s="6">
        <v>6587.7839999999987</v>
      </c>
      <c r="DK2" s="6">
        <v>4884.4079999999985</v>
      </c>
      <c r="DL2" s="6">
        <v>4665.5999999999976</v>
      </c>
      <c r="DM2" s="6">
        <v>4652.1900000000014</v>
      </c>
      <c r="DN2" s="6">
        <v>6085.4599999999991</v>
      </c>
      <c r="DO2" s="6">
        <v>3153.6000000000004</v>
      </c>
      <c r="DP2" s="6">
        <v>6911.2975699999934</v>
      </c>
      <c r="DQ2" s="6">
        <v>9979.4159999999956</v>
      </c>
      <c r="DR2" s="6">
        <v>5640.9660000000031</v>
      </c>
      <c r="DS2" s="6">
        <v>6786.7199999999975</v>
      </c>
      <c r="DT2" s="6">
        <v>9626.7331000000013</v>
      </c>
      <c r="DU2" s="6">
        <v>4261.032000000002</v>
      </c>
      <c r="DV2" s="3"/>
      <c r="DW2" s="6">
        <v>799.63200000000006</v>
      </c>
      <c r="DX2" s="6">
        <v>89.424000000000007</v>
      </c>
      <c r="DY2" s="6">
        <v>106.056</v>
      </c>
      <c r="DZ2" s="6">
        <v>207.79199999999997</v>
      </c>
      <c r="EA2" s="6">
        <v>16011.653999999991</v>
      </c>
      <c r="EB2" s="6">
        <v>7594.1279999999997</v>
      </c>
      <c r="EC2" s="6">
        <v>3649.2120000000009</v>
      </c>
      <c r="ED2" s="6">
        <v>4563.5759999999982</v>
      </c>
      <c r="EE2" s="6">
        <v>6535.6508399999984</v>
      </c>
      <c r="EF2" s="6">
        <v>5816.202000000003</v>
      </c>
      <c r="EG2" s="6">
        <v>5737.8840000000018</v>
      </c>
      <c r="EH2" s="6">
        <v>5160.3119999999999</v>
      </c>
      <c r="EI2" s="6">
        <v>4404.0240000000022</v>
      </c>
      <c r="EJ2" s="6">
        <v>5079.6719999999968</v>
      </c>
      <c r="EK2" s="6">
        <v>6707.7539999999963</v>
      </c>
      <c r="EL2" s="6">
        <v>8447.9031399999949</v>
      </c>
      <c r="EM2" s="6">
        <v>7010.5320000000002</v>
      </c>
      <c r="EN2" s="6">
        <v>7259.202000000003</v>
      </c>
      <c r="EO2" s="6">
        <v>7256.6762400000007</v>
      </c>
      <c r="EP2" s="6">
        <v>5245.6320000000023</v>
      </c>
      <c r="EQ2" s="6">
        <v>6630.6173799999997</v>
      </c>
      <c r="ER2" s="6">
        <v>6149.8001999999942</v>
      </c>
      <c r="ES2" s="6">
        <v>7230.3120000000017</v>
      </c>
      <c r="ET2" s="6">
        <v>6546.8699999999972</v>
      </c>
      <c r="EU2" s="6">
        <v>8551.8719999999994</v>
      </c>
      <c r="EV2" s="6">
        <v>9360.269839999999</v>
      </c>
      <c r="EW2" s="6">
        <v>8165.3940000000039</v>
      </c>
      <c r="EX2" s="6">
        <v>8754.2459999999974</v>
      </c>
      <c r="EY2" s="6">
        <v>7629.3359999999975</v>
      </c>
      <c r="EZ2" s="6">
        <v>6701.5860000000011</v>
      </c>
      <c r="FA2" s="6">
        <v>7856.2079999999987</v>
      </c>
      <c r="FB2" s="6">
        <v>7357.8240000000051</v>
      </c>
      <c r="FC2" s="6">
        <v>5389.7570000000032</v>
      </c>
      <c r="FD2" s="6">
        <v>6174.3029999999999</v>
      </c>
      <c r="FE2" s="6">
        <v>7182.9180000000042</v>
      </c>
      <c r="FF2" s="6">
        <v>8004.78</v>
      </c>
      <c r="FG2" s="6">
        <v>6577.3259999999955</v>
      </c>
      <c r="FH2" s="6">
        <v>4146.2820000000011</v>
      </c>
      <c r="FI2" s="6">
        <v>4859.1539999999986</v>
      </c>
      <c r="FJ2" s="6">
        <v>5940.7919199999969</v>
      </c>
      <c r="FK2" s="6">
        <v>4653.0578117699988</v>
      </c>
      <c r="FL2" s="6">
        <v>5155.398000000002</v>
      </c>
      <c r="FM2" s="6">
        <v>6950.7360000000008</v>
      </c>
      <c r="FN2" s="6">
        <v>7017.5330000000058</v>
      </c>
      <c r="FO2" s="6">
        <v>9297.7888499999935</v>
      </c>
      <c r="FP2" s="6">
        <v>6255.0179999999982</v>
      </c>
      <c r="FQ2" s="6">
        <v>8296.9199999999964</v>
      </c>
    </row>
    <row r="3" spans="1:173" x14ac:dyDescent="0.25">
      <c r="A3" s="2" t="s">
        <v>189</v>
      </c>
      <c r="B3" s="5">
        <f t="shared" si="0"/>
        <v>289427.9777799999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>
        <v>16.632000000000001</v>
      </c>
      <c r="O3" s="3"/>
      <c r="P3" s="3"/>
      <c r="Q3" s="3"/>
      <c r="R3" s="3"/>
      <c r="S3" s="6">
        <v>208.36799999999999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6">
        <v>73.44</v>
      </c>
      <c r="AE3" s="6">
        <v>10.8</v>
      </c>
      <c r="AF3" s="3"/>
      <c r="AG3" s="3"/>
      <c r="AH3" s="6">
        <v>169.77600000000001</v>
      </c>
      <c r="AI3" s="6">
        <v>114.696</v>
      </c>
      <c r="AJ3" s="6">
        <v>44.064</v>
      </c>
      <c r="AK3" s="3"/>
      <c r="AL3" s="6">
        <v>3.24</v>
      </c>
      <c r="AM3" s="3"/>
      <c r="AN3" s="3"/>
      <c r="AO3" s="3"/>
      <c r="AP3" s="3"/>
      <c r="AQ3" s="6">
        <v>2.7360000000000002</v>
      </c>
      <c r="AR3" s="3"/>
      <c r="AS3" s="6">
        <v>128.47399999999999</v>
      </c>
      <c r="AT3" s="3"/>
      <c r="AU3" s="3"/>
      <c r="AV3" s="3"/>
      <c r="AW3" s="6">
        <v>63.72</v>
      </c>
      <c r="AX3" s="6">
        <v>41.472000000000001</v>
      </c>
      <c r="AY3" s="6">
        <v>65.25</v>
      </c>
      <c r="AZ3" s="4">
        <v>65.772000000000006</v>
      </c>
      <c r="BA3" s="4">
        <v>6.2640000000000002</v>
      </c>
      <c r="BB3" s="4">
        <v>392.11200000000002</v>
      </c>
      <c r="BC3" s="4">
        <v>330.80399999999997</v>
      </c>
      <c r="BD3" s="4">
        <v>383.18400000000003</v>
      </c>
      <c r="BE3" s="4">
        <v>168.91200000000001</v>
      </c>
      <c r="BF3" s="6">
        <v>236.142</v>
      </c>
      <c r="BG3" s="4">
        <v>340.81199999999995</v>
      </c>
      <c r="BH3" s="4">
        <v>380.16</v>
      </c>
      <c r="BI3" s="4">
        <v>330.80399999999997</v>
      </c>
      <c r="BJ3" s="4">
        <v>87.912000000000006</v>
      </c>
      <c r="BK3" s="4">
        <v>89.748000000000005</v>
      </c>
      <c r="BL3" s="6">
        <v>206.928</v>
      </c>
      <c r="BM3" s="6">
        <v>0.432</v>
      </c>
      <c r="BN3" s="4">
        <v>220.75200000000001</v>
      </c>
      <c r="BO3" s="4">
        <v>215.78399999999999</v>
      </c>
      <c r="BP3" s="4">
        <v>897.91200000000015</v>
      </c>
      <c r="BQ3" s="4">
        <v>325.56400000000002</v>
      </c>
      <c r="BR3" s="4">
        <v>430.488</v>
      </c>
      <c r="BS3" s="4">
        <v>331.88399999999996</v>
      </c>
      <c r="BT3" s="4">
        <v>138.45599999999999</v>
      </c>
      <c r="BU3" s="4">
        <v>349.48799999999994</v>
      </c>
      <c r="BV3" s="4">
        <v>419.14691999999997</v>
      </c>
      <c r="BW3" s="4">
        <v>67.608000000000004</v>
      </c>
      <c r="BX3" s="4">
        <v>392.61599999999999</v>
      </c>
      <c r="BY3" s="4">
        <v>320.54399999999998</v>
      </c>
      <c r="BZ3" s="4">
        <v>247.536</v>
      </c>
      <c r="CA3" s="4">
        <v>394.10999999999996</v>
      </c>
      <c r="CB3" s="4">
        <v>540.86400000000003</v>
      </c>
      <c r="CC3" s="4">
        <v>380.37599999999998</v>
      </c>
      <c r="CD3" s="4">
        <v>623.37600000000009</v>
      </c>
      <c r="CE3" s="4">
        <v>546.69600000000003</v>
      </c>
      <c r="CF3" s="4">
        <v>320.54399999999998</v>
      </c>
      <c r="CG3" s="4">
        <v>626.40000000000009</v>
      </c>
      <c r="CH3" s="4">
        <v>387.50399999999996</v>
      </c>
      <c r="CI3" s="4">
        <v>452.73599999999999</v>
      </c>
      <c r="CJ3" s="4">
        <v>303.26400000000001</v>
      </c>
      <c r="CK3" s="4">
        <v>336.29399999999998</v>
      </c>
      <c r="CL3" s="4">
        <v>524.79000000000008</v>
      </c>
      <c r="CM3" s="4">
        <v>747.66600000000005</v>
      </c>
      <c r="CN3" s="4">
        <v>745.27200000000016</v>
      </c>
      <c r="CO3" s="4">
        <v>784.22399999999993</v>
      </c>
      <c r="CP3" s="4">
        <v>962.56799999999987</v>
      </c>
      <c r="CQ3" s="4">
        <v>1036.152</v>
      </c>
      <c r="CR3" s="4">
        <v>831.59999999999991</v>
      </c>
      <c r="CS3" s="4">
        <v>1305.7199999999998</v>
      </c>
      <c r="CT3" s="4">
        <v>838.29600000000016</v>
      </c>
      <c r="CU3" s="4">
        <v>786.24</v>
      </c>
      <c r="CV3" s="4">
        <v>946.72799999999995</v>
      </c>
      <c r="CW3" s="4">
        <v>1015.2</v>
      </c>
      <c r="CX3" s="4">
        <v>1410.6960000000001</v>
      </c>
      <c r="CY3" s="4">
        <v>1364.472</v>
      </c>
      <c r="CZ3" s="4">
        <v>1289.5020000000002</v>
      </c>
      <c r="DA3" s="4">
        <v>2189.808</v>
      </c>
      <c r="DB3" s="4">
        <v>1445.05872</v>
      </c>
      <c r="DC3" s="4">
        <v>1041.1200000000001</v>
      </c>
      <c r="DD3" s="4">
        <v>1972.296</v>
      </c>
      <c r="DE3" s="4">
        <v>2507.1120000000001</v>
      </c>
      <c r="DF3" s="4">
        <v>2441.4479999999999</v>
      </c>
      <c r="DG3" s="4">
        <v>2006.8307400000001</v>
      </c>
      <c r="DH3" s="4">
        <v>1609.4159999999997</v>
      </c>
      <c r="DI3" s="4">
        <v>1113.2640000000001</v>
      </c>
      <c r="DJ3" s="4">
        <v>1272.6719999999998</v>
      </c>
      <c r="DK3" s="4">
        <v>1132.2719999999997</v>
      </c>
      <c r="DL3" s="4">
        <v>1607.6880000000003</v>
      </c>
      <c r="DM3" s="4">
        <v>2175.768</v>
      </c>
      <c r="DN3" s="4">
        <v>2204.712</v>
      </c>
      <c r="DO3" s="4">
        <v>1589.5440000000001</v>
      </c>
      <c r="DP3" s="4">
        <v>4143.5491999999995</v>
      </c>
      <c r="DQ3" s="4">
        <v>5651.4240000000018</v>
      </c>
      <c r="DR3" s="4">
        <v>4121.28</v>
      </c>
      <c r="DS3" s="4">
        <v>5219.8559999999989</v>
      </c>
      <c r="DT3" s="4">
        <v>4279.8239999999996</v>
      </c>
      <c r="DU3" s="4">
        <v>4301.4240000000018</v>
      </c>
      <c r="DV3" s="3"/>
      <c r="DW3" s="6">
        <v>546.48</v>
      </c>
      <c r="DX3" s="6">
        <v>105.84</v>
      </c>
      <c r="DY3" s="6">
        <v>145.15199999999999</v>
      </c>
      <c r="DZ3" s="6">
        <v>37.584000000000003</v>
      </c>
      <c r="EA3" s="4">
        <v>7004.88</v>
      </c>
      <c r="EB3" s="4">
        <v>6709.8424999999997</v>
      </c>
      <c r="EC3" s="4">
        <v>4269.2399999999989</v>
      </c>
      <c r="ED3" s="4">
        <v>4186.5119999999997</v>
      </c>
      <c r="EE3" s="4">
        <v>4416.1200000000008</v>
      </c>
      <c r="EF3" s="4">
        <v>3674.8079999999991</v>
      </c>
      <c r="EG3" s="4">
        <v>3972.9273700000012</v>
      </c>
      <c r="EH3" s="4">
        <v>3918.9420000000005</v>
      </c>
      <c r="EI3" s="4">
        <v>2674.9439999999995</v>
      </c>
      <c r="EJ3" s="4">
        <v>3753.8640000000005</v>
      </c>
      <c r="EK3" s="4">
        <v>4286.5199999999995</v>
      </c>
      <c r="EL3" s="4">
        <v>5006.9887199999994</v>
      </c>
      <c r="EM3" s="4">
        <v>2676.8879999999999</v>
      </c>
      <c r="EN3" s="4">
        <v>3022.4879999999998</v>
      </c>
      <c r="EO3" s="4">
        <v>2703.8880000000004</v>
      </c>
      <c r="EP3" s="4">
        <v>2713.8239999999996</v>
      </c>
      <c r="EQ3" s="4">
        <v>2507.4539999999997</v>
      </c>
      <c r="ER3" s="4">
        <v>3379.9679999999998</v>
      </c>
      <c r="ES3" s="4">
        <v>2448.7900000000013</v>
      </c>
      <c r="ET3" s="4">
        <v>3590.136</v>
      </c>
      <c r="EU3" s="4">
        <v>3481.7039999999997</v>
      </c>
      <c r="EV3" s="4">
        <v>3031.3439999999996</v>
      </c>
      <c r="EW3" s="4">
        <v>2227.6622400000001</v>
      </c>
      <c r="EX3" s="4">
        <v>2993.2020000000007</v>
      </c>
      <c r="EY3" s="4">
        <v>3038.9039999999995</v>
      </c>
      <c r="EZ3" s="4">
        <v>3022.7040000000006</v>
      </c>
      <c r="FA3" s="4">
        <v>4244.616</v>
      </c>
      <c r="FB3" s="4">
        <v>3718.0079999999989</v>
      </c>
      <c r="FC3" s="4">
        <v>4721.741</v>
      </c>
      <c r="FD3" s="4">
        <v>6047.9060000000018</v>
      </c>
      <c r="FE3" s="4">
        <v>6565.2120000000023</v>
      </c>
      <c r="FF3" s="4">
        <v>8191.025999999998</v>
      </c>
      <c r="FG3" s="4">
        <v>7622.4239999999982</v>
      </c>
      <c r="FH3" s="4">
        <v>6427.7459999999983</v>
      </c>
      <c r="FI3" s="4">
        <v>7606.2239999999965</v>
      </c>
      <c r="FJ3" s="4">
        <v>7237.5120000000024</v>
      </c>
      <c r="FK3" s="4">
        <v>3652.9919999999997</v>
      </c>
      <c r="FL3" s="4">
        <v>5206.5359999999982</v>
      </c>
      <c r="FM3" s="4">
        <v>8460.2520000000004</v>
      </c>
      <c r="FN3" s="4">
        <v>8236.2060000000038</v>
      </c>
      <c r="FO3" s="6">
        <v>8800.8659999999963</v>
      </c>
      <c r="FP3" s="6">
        <v>6734.6904600000007</v>
      </c>
      <c r="FQ3" s="4">
        <v>8556.3299099999986</v>
      </c>
    </row>
    <row r="4" spans="1:173" x14ac:dyDescent="0.25">
      <c r="A4" s="2" t="s">
        <v>252</v>
      </c>
      <c r="B4" s="5">
        <f t="shared" si="0"/>
        <v>239176.51596999998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>
        <v>5.4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6">
        <v>69.12</v>
      </c>
      <c r="AQ4" s="3"/>
      <c r="AR4" s="3"/>
      <c r="AS4" s="6">
        <v>697.68000000000006</v>
      </c>
      <c r="AT4" s="6">
        <v>181.65600000000001</v>
      </c>
      <c r="AU4" s="6">
        <v>133.27199999999999</v>
      </c>
      <c r="AV4" s="3"/>
      <c r="AW4" s="6">
        <v>825.33600000000001</v>
      </c>
      <c r="AX4" s="6">
        <v>870.15600000000006</v>
      </c>
      <c r="AY4" s="6">
        <v>19.007999999999999</v>
      </c>
      <c r="AZ4" s="6">
        <v>2436.498</v>
      </c>
      <c r="BA4" s="6">
        <v>2597.5620000000008</v>
      </c>
      <c r="BB4" s="6">
        <v>3277.44</v>
      </c>
      <c r="BC4" s="6">
        <v>3640.1939999999991</v>
      </c>
      <c r="BD4" s="6">
        <v>4917.9780000000001</v>
      </c>
      <c r="BE4" s="6">
        <v>3510.8639999999996</v>
      </c>
      <c r="BF4" s="6">
        <v>2074.788</v>
      </c>
      <c r="BG4" s="6">
        <v>3460.6079999999997</v>
      </c>
      <c r="BH4" s="6">
        <v>2037.3119999999999</v>
      </c>
      <c r="BI4" s="6">
        <v>3058.6680000000001</v>
      </c>
      <c r="BJ4" s="6">
        <v>3255.3540000000003</v>
      </c>
      <c r="BK4" s="6">
        <v>2802.06</v>
      </c>
      <c r="BL4" s="6">
        <v>1024.92</v>
      </c>
      <c r="BM4" s="6">
        <v>228.636</v>
      </c>
      <c r="BN4" s="6">
        <v>218.80799999999999</v>
      </c>
      <c r="BO4" s="6">
        <v>1083.348</v>
      </c>
      <c r="BP4" s="6">
        <v>435.13200000000001</v>
      </c>
      <c r="BQ4" s="6">
        <v>11.231999999999999</v>
      </c>
      <c r="BR4" s="6">
        <v>831.6</v>
      </c>
      <c r="BS4" s="6">
        <v>329.50800000000004</v>
      </c>
      <c r="BT4" s="6">
        <v>142.23599999999999</v>
      </c>
      <c r="BU4" s="6">
        <v>412.66800000000001</v>
      </c>
      <c r="BV4" s="6">
        <v>2109.0240000000003</v>
      </c>
      <c r="BW4" s="6">
        <v>1630.4760000000001</v>
      </c>
      <c r="BX4" s="6">
        <v>1622.9863500000001</v>
      </c>
      <c r="BY4" s="6">
        <v>1442.952</v>
      </c>
      <c r="BZ4" s="6">
        <v>2045.0339999999997</v>
      </c>
      <c r="CA4" s="6">
        <v>2496.1320000000001</v>
      </c>
      <c r="CB4" s="3"/>
      <c r="CC4" s="6">
        <v>690.44399999999996</v>
      </c>
      <c r="CD4" s="6">
        <v>138.672</v>
      </c>
      <c r="CE4" s="6">
        <v>1811.268</v>
      </c>
      <c r="CF4" s="3"/>
      <c r="CG4" s="6">
        <v>790.61400000000003</v>
      </c>
      <c r="CH4" s="6">
        <v>473.79599999999999</v>
      </c>
      <c r="CI4" s="6">
        <v>596.91600000000005</v>
      </c>
      <c r="CJ4" s="6">
        <v>1255.1759999999999</v>
      </c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4">
        <v>238.03200000000001</v>
      </c>
      <c r="DC4" s="6">
        <v>157.68</v>
      </c>
      <c r="DD4" s="7"/>
      <c r="DE4" s="7"/>
      <c r="DF4" s="3"/>
      <c r="DG4" s="4">
        <v>38.340000000000003</v>
      </c>
      <c r="DH4" s="4">
        <v>290.73599999999999</v>
      </c>
      <c r="DI4" s="7"/>
      <c r="DJ4" s="3"/>
      <c r="DK4" s="6">
        <v>722.30399999999986</v>
      </c>
      <c r="DL4" s="3"/>
      <c r="DM4" s="3"/>
      <c r="DN4" s="4">
        <v>887.202</v>
      </c>
      <c r="DO4" s="4">
        <v>561.16800000000001</v>
      </c>
      <c r="DP4" s="6">
        <v>709.88400000000001</v>
      </c>
      <c r="DQ4" s="4">
        <v>446.14800000000002</v>
      </c>
      <c r="DR4" s="4">
        <v>964.65599999999995</v>
      </c>
      <c r="DS4" s="6">
        <v>599.93999999999994</v>
      </c>
      <c r="DT4" s="6">
        <v>547.39800000000002</v>
      </c>
      <c r="DU4" s="6">
        <v>78.624000000000009</v>
      </c>
      <c r="DV4" s="3"/>
      <c r="DW4" s="3"/>
      <c r="DX4" s="3"/>
      <c r="DY4" s="3"/>
      <c r="DZ4" s="3"/>
      <c r="EA4" s="6">
        <v>31.193999999999999</v>
      </c>
      <c r="EB4" s="6">
        <v>73.656000000000006</v>
      </c>
      <c r="EC4" s="3"/>
      <c r="ED4" s="6">
        <v>1.728</v>
      </c>
      <c r="EE4" s="6">
        <v>318.07800000000003</v>
      </c>
      <c r="EF4" s="6">
        <v>132.58799999999999</v>
      </c>
      <c r="EG4" s="6">
        <v>227.916</v>
      </c>
      <c r="EH4" s="6">
        <v>696.3119999999999</v>
      </c>
      <c r="EI4" s="6">
        <v>599.41800000000001</v>
      </c>
      <c r="EJ4" s="6">
        <v>288.14400000000001</v>
      </c>
      <c r="EK4" s="6">
        <v>687.97799999999995</v>
      </c>
      <c r="EL4" s="6">
        <v>679.37399999999991</v>
      </c>
      <c r="EM4" s="6">
        <v>1182.06</v>
      </c>
      <c r="EN4" s="6">
        <v>3533.831999999999</v>
      </c>
      <c r="EO4" s="6">
        <v>2038.894140000001</v>
      </c>
      <c r="EP4" s="6">
        <v>2670.0299999999993</v>
      </c>
      <c r="EQ4" s="6">
        <v>2258.0460000000003</v>
      </c>
      <c r="ER4" s="6">
        <v>2481.0660000000012</v>
      </c>
      <c r="ES4" s="4">
        <v>4168.8000000000011</v>
      </c>
      <c r="ET4" s="6">
        <v>3389.2020000000007</v>
      </c>
      <c r="EU4" s="6">
        <v>2624.616</v>
      </c>
      <c r="EV4" s="6">
        <v>3339.9900000000002</v>
      </c>
      <c r="EW4" s="6">
        <v>2717.8019999999997</v>
      </c>
      <c r="EX4" s="6">
        <v>2181.5280000000007</v>
      </c>
      <c r="EY4" s="6">
        <v>3300.1559999999995</v>
      </c>
      <c r="EZ4" s="6">
        <v>5519.7160000000003</v>
      </c>
      <c r="FA4" s="4">
        <v>7422.8579999999993</v>
      </c>
      <c r="FB4" s="6">
        <v>5830.4879999999985</v>
      </c>
      <c r="FC4" s="6">
        <v>10635.272610000002</v>
      </c>
      <c r="FD4" s="6">
        <v>17751.654000000002</v>
      </c>
      <c r="FE4" s="6">
        <v>11725.236000000001</v>
      </c>
      <c r="FF4" s="6">
        <v>9056.8799999999937</v>
      </c>
      <c r="FG4" s="6">
        <v>6865.1819999999998</v>
      </c>
      <c r="FH4" s="6">
        <v>5909.8319999999994</v>
      </c>
      <c r="FI4" s="6">
        <v>8188.4485000000077</v>
      </c>
      <c r="FJ4" s="6">
        <v>5336.0820000000003</v>
      </c>
      <c r="FK4" s="6">
        <v>6893.8423699999985</v>
      </c>
      <c r="FL4" s="6">
        <v>7165.9440000000022</v>
      </c>
      <c r="FM4" s="6">
        <v>6774.9480000000003</v>
      </c>
      <c r="FN4" s="6">
        <v>6996.9779999999964</v>
      </c>
      <c r="FO4" s="4">
        <v>55.044000000000004</v>
      </c>
      <c r="FP4" s="7"/>
      <c r="FQ4" s="4">
        <v>9491.0579999999991</v>
      </c>
    </row>
    <row r="5" spans="1:173" x14ac:dyDescent="0.25">
      <c r="A5" s="2" t="s">
        <v>192</v>
      </c>
      <c r="B5" s="5">
        <f t="shared" si="0"/>
        <v>219450.84262061998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7"/>
      <c r="CB5" s="7"/>
      <c r="CC5" s="3"/>
      <c r="CD5" s="7"/>
      <c r="CE5" s="3"/>
      <c r="CF5" s="6">
        <v>103.68</v>
      </c>
      <c r="CG5" s="4">
        <v>179.71200000000002</v>
      </c>
      <c r="CH5" s="6">
        <v>137.376</v>
      </c>
      <c r="CI5" s="3"/>
      <c r="CJ5" s="3"/>
      <c r="CK5" s="3"/>
      <c r="CL5" s="3"/>
      <c r="CM5" s="6">
        <v>64.8</v>
      </c>
      <c r="CN5" s="6">
        <v>57.887999999999998</v>
      </c>
      <c r="CO5" s="3"/>
      <c r="CP5" s="3"/>
      <c r="CQ5" s="6">
        <v>121.82400000000001</v>
      </c>
      <c r="CR5" s="6">
        <v>183.6</v>
      </c>
      <c r="CS5" s="6">
        <v>56.808</v>
      </c>
      <c r="CT5" s="6">
        <v>255.31200000000001</v>
      </c>
      <c r="CU5" s="3"/>
      <c r="CV5" s="6">
        <v>246.67200000000003</v>
      </c>
      <c r="CW5" s="6">
        <v>430.27199999999999</v>
      </c>
      <c r="CX5" s="6">
        <v>471.096</v>
      </c>
      <c r="CY5" s="6">
        <v>377.35199999999998</v>
      </c>
      <c r="CZ5" s="6">
        <v>321.83999999999997</v>
      </c>
      <c r="DA5" s="3"/>
      <c r="DB5" s="6">
        <v>48.168000000000006</v>
      </c>
      <c r="DC5" s="3"/>
      <c r="DD5" s="6">
        <v>50.76</v>
      </c>
      <c r="DE5" s="6">
        <v>374.76</v>
      </c>
      <c r="DF5" s="6">
        <v>479.30399999999997</v>
      </c>
      <c r="DG5" s="6">
        <v>874.58400000000006</v>
      </c>
      <c r="DH5" s="6">
        <v>377.35199999999998</v>
      </c>
      <c r="DI5" s="6">
        <v>180.14400000000001</v>
      </c>
      <c r="DJ5" s="6">
        <v>749.08799999999997</v>
      </c>
      <c r="DK5" s="6">
        <v>588.38400000000001</v>
      </c>
      <c r="DL5" s="6">
        <v>562.46400000000006</v>
      </c>
      <c r="DM5" s="6">
        <v>570.88799999999992</v>
      </c>
      <c r="DN5" s="6">
        <v>450.57600000000002</v>
      </c>
      <c r="DO5" s="6">
        <v>150.768</v>
      </c>
      <c r="DP5" s="4">
        <v>692.31599999999992</v>
      </c>
      <c r="DQ5" s="4">
        <v>805.46400000000017</v>
      </c>
      <c r="DR5" s="6">
        <v>638.28</v>
      </c>
      <c r="DS5" s="6">
        <v>566.56799999999998</v>
      </c>
      <c r="DT5" s="6">
        <v>793.36800000000005</v>
      </c>
      <c r="DU5" s="6">
        <v>733.10400000000004</v>
      </c>
      <c r="DV5" s="3"/>
      <c r="DW5" s="3"/>
      <c r="DX5" s="3"/>
      <c r="DY5" s="3"/>
      <c r="DZ5" s="3"/>
      <c r="EA5" s="6">
        <v>411.26400000000001</v>
      </c>
      <c r="EB5" s="6">
        <v>786.24</v>
      </c>
      <c r="EC5" s="6">
        <v>551.23199999999997</v>
      </c>
      <c r="ED5" s="6">
        <v>546.69599999999991</v>
      </c>
      <c r="EE5" s="6">
        <v>742.39200000000005</v>
      </c>
      <c r="EF5" s="6">
        <v>1176.5519999999997</v>
      </c>
      <c r="EG5" s="4">
        <v>899.26200000000006</v>
      </c>
      <c r="EH5" s="6">
        <v>546.91200000000003</v>
      </c>
      <c r="EI5" s="6">
        <v>1121.472</v>
      </c>
      <c r="EJ5" s="6">
        <v>1291.896</v>
      </c>
      <c r="EK5" s="4">
        <v>1990.4399999999998</v>
      </c>
      <c r="EL5" s="6">
        <v>1036.3679999999999</v>
      </c>
      <c r="EM5" s="6">
        <v>1435.3559999999998</v>
      </c>
      <c r="EN5" s="6">
        <v>489.45600000000002</v>
      </c>
      <c r="EO5" s="6">
        <v>892.42199999999991</v>
      </c>
      <c r="EP5" s="6">
        <v>1004.8320000000001</v>
      </c>
      <c r="EQ5" s="6">
        <v>1913.9760000000001</v>
      </c>
      <c r="ER5" s="6">
        <v>1366.8480000000002</v>
      </c>
      <c r="ES5" s="6">
        <v>1712.664</v>
      </c>
      <c r="ET5" s="6">
        <v>844.00199999999973</v>
      </c>
      <c r="EU5" s="4">
        <v>1177.758</v>
      </c>
      <c r="EV5" s="6">
        <v>2024.2080000000001</v>
      </c>
      <c r="EW5" s="6">
        <v>1576.6559999999997</v>
      </c>
      <c r="EX5" s="6">
        <v>3200.9400000000005</v>
      </c>
      <c r="EY5" s="6">
        <v>3727.5839999999998</v>
      </c>
      <c r="EZ5" s="6">
        <v>5334.677999999999</v>
      </c>
      <c r="FA5" s="6">
        <v>5947.3294700000006</v>
      </c>
      <c r="FB5" s="6">
        <v>5377.41</v>
      </c>
      <c r="FC5" s="6">
        <v>6472.5120000000024</v>
      </c>
      <c r="FD5" s="6">
        <v>5296.0499999999975</v>
      </c>
      <c r="FE5" s="6">
        <v>6605.0280000000021</v>
      </c>
      <c r="FF5" s="6">
        <v>9410.2199999999993</v>
      </c>
      <c r="FG5" s="4">
        <v>9098.64</v>
      </c>
      <c r="FH5" s="6">
        <v>8058.0600000000031</v>
      </c>
      <c r="FI5" s="6">
        <v>4871.431999999998</v>
      </c>
      <c r="FJ5" s="6">
        <v>7403.9399999999978</v>
      </c>
      <c r="FK5" s="6">
        <v>6788.7899999999991</v>
      </c>
      <c r="FL5" s="6">
        <v>12477.349880000002</v>
      </c>
      <c r="FM5" s="6">
        <v>15735.599999999993</v>
      </c>
      <c r="FN5" s="6">
        <v>10614.870000000006</v>
      </c>
      <c r="FO5" s="6">
        <v>20649.025270619994</v>
      </c>
      <c r="FP5" s="6">
        <v>14361.030000000002</v>
      </c>
      <c r="FQ5" s="6">
        <v>19786.878000000012</v>
      </c>
    </row>
    <row r="6" spans="1:173" x14ac:dyDescent="0.25">
      <c r="A6" s="2" t="s">
        <v>234</v>
      </c>
      <c r="B6" s="5">
        <f t="shared" si="0"/>
        <v>127484.23155880001</v>
      </c>
      <c r="C6" s="6">
        <v>0.36</v>
      </c>
      <c r="D6" s="3"/>
      <c r="E6" s="3"/>
      <c r="F6" s="3"/>
      <c r="G6" s="7"/>
      <c r="H6" s="7"/>
      <c r="I6" s="3"/>
      <c r="J6" s="3"/>
      <c r="K6" s="7"/>
      <c r="L6" s="4">
        <v>3.6</v>
      </c>
      <c r="M6" s="3"/>
      <c r="N6" s="4">
        <v>5.4</v>
      </c>
      <c r="O6" s="7"/>
      <c r="P6" s="4">
        <v>9.18</v>
      </c>
      <c r="Q6" s="6">
        <v>6.1560000000000006</v>
      </c>
      <c r="R6" s="4">
        <v>25.92</v>
      </c>
      <c r="S6" s="4">
        <v>36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7"/>
      <c r="AI6" s="3"/>
      <c r="AJ6" s="7"/>
      <c r="AK6" s="3"/>
      <c r="AL6" s="3"/>
      <c r="AM6" s="3"/>
      <c r="AN6" s="3"/>
      <c r="AO6" s="3"/>
      <c r="AP6" s="3"/>
      <c r="AQ6" s="3"/>
      <c r="AR6" s="3"/>
      <c r="AS6" s="3"/>
      <c r="AT6" s="3"/>
      <c r="AU6" s="6">
        <v>11.448</v>
      </c>
      <c r="AV6" s="3"/>
      <c r="AW6" s="6">
        <v>1.08</v>
      </c>
      <c r="AX6" s="6">
        <v>0.252</v>
      </c>
      <c r="AY6" s="6">
        <v>0.72</v>
      </c>
      <c r="AZ6" s="6">
        <v>285.46199999999999</v>
      </c>
      <c r="BA6" s="6">
        <v>389.80799999999999</v>
      </c>
      <c r="BB6" s="6">
        <v>38.879999999999995</v>
      </c>
      <c r="BC6" s="6">
        <v>27.36</v>
      </c>
      <c r="BD6" s="6">
        <v>33.588000000000001</v>
      </c>
      <c r="BE6" s="3"/>
      <c r="BF6" s="6">
        <v>122.14800000000001</v>
      </c>
      <c r="BG6" s="6">
        <v>667.43280000000004</v>
      </c>
      <c r="BH6" s="6">
        <v>51.84</v>
      </c>
      <c r="BI6" s="6">
        <v>25.559999999999995</v>
      </c>
      <c r="BJ6" s="6">
        <v>49.680000000000007</v>
      </c>
      <c r="BK6" s="3"/>
      <c r="BL6" s="6">
        <v>59.994</v>
      </c>
      <c r="BM6" s="6">
        <v>668.12049999999999</v>
      </c>
      <c r="BN6" s="6">
        <v>18.036000000000001</v>
      </c>
      <c r="BO6" s="6">
        <v>84.708000000000013</v>
      </c>
      <c r="BP6" s="6">
        <v>278.92800000000011</v>
      </c>
      <c r="BQ6" s="6">
        <v>447.86607999999995</v>
      </c>
      <c r="BR6" s="6">
        <v>707.71113000000003</v>
      </c>
      <c r="BS6" s="6">
        <v>915.74459999999999</v>
      </c>
      <c r="BT6" s="6">
        <v>598.34069999999997</v>
      </c>
      <c r="BU6" s="6">
        <v>436.05942000000005</v>
      </c>
      <c r="BV6" s="6">
        <v>430.69050000000004</v>
      </c>
      <c r="BW6" s="6">
        <v>688.91219999999998</v>
      </c>
      <c r="BX6" s="6">
        <v>312.54840000000007</v>
      </c>
      <c r="BY6" s="6">
        <v>128.79809999999998</v>
      </c>
      <c r="BZ6" s="6">
        <v>237.44520000000003</v>
      </c>
      <c r="CA6" s="6">
        <v>410.8626000000001</v>
      </c>
      <c r="CB6" s="6">
        <v>105.56549999999999</v>
      </c>
      <c r="CC6" s="6">
        <v>735.9521900000002</v>
      </c>
      <c r="CD6" s="6">
        <v>624.67512000000022</v>
      </c>
      <c r="CE6" s="6">
        <v>550.42713000000003</v>
      </c>
      <c r="CF6" s="6">
        <v>451.43901999999986</v>
      </c>
      <c r="CG6" s="6">
        <v>857.6862000000001</v>
      </c>
      <c r="CH6" s="6">
        <v>643.82399999999961</v>
      </c>
      <c r="CI6" s="6">
        <v>579.61620000000016</v>
      </c>
      <c r="CJ6" s="6">
        <v>617.54399999999998</v>
      </c>
      <c r="CK6" s="6">
        <v>821.82600000000002</v>
      </c>
      <c r="CL6" s="6">
        <v>44.153999999999996</v>
      </c>
      <c r="CM6" s="3"/>
      <c r="CN6" s="6">
        <v>1.044</v>
      </c>
      <c r="CO6" s="6">
        <v>0</v>
      </c>
      <c r="CP6" s="6">
        <v>1.08</v>
      </c>
      <c r="CQ6" s="3"/>
      <c r="CR6" s="3"/>
      <c r="CS6" s="3"/>
      <c r="CT6" s="6">
        <v>3.456</v>
      </c>
      <c r="CU6" s="6">
        <v>1.26</v>
      </c>
      <c r="CV6" s="6">
        <v>134.63999999999999</v>
      </c>
      <c r="CW6" s="6">
        <v>3.6</v>
      </c>
      <c r="CX6" s="3"/>
      <c r="CY6" s="6">
        <v>97.56</v>
      </c>
      <c r="CZ6" s="6">
        <v>15.911999999999999</v>
      </c>
      <c r="DA6" s="6">
        <v>2.88</v>
      </c>
      <c r="DB6" s="6">
        <v>9.36</v>
      </c>
      <c r="DC6" s="6">
        <v>116.82000000000001</v>
      </c>
      <c r="DD6" s="6">
        <v>160.70400000000001</v>
      </c>
      <c r="DE6" s="6">
        <v>19.026</v>
      </c>
      <c r="DF6" s="6">
        <v>16.596</v>
      </c>
      <c r="DG6" s="6">
        <v>58.572000000000003</v>
      </c>
      <c r="DH6" s="6">
        <v>187.48799999999997</v>
      </c>
      <c r="DI6" s="6">
        <v>129.31200000000001</v>
      </c>
      <c r="DJ6" s="6">
        <v>75.600000000000009</v>
      </c>
      <c r="DK6" s="6">
        <v>163.09800000000001</v>
      </c>
      <c r="DL6" s="6">
        <v>82.061999999999998</v>
      </c>
      <c r="DM6" s="6">
        <v>28.08</v>
      </c>
      <c r="DN6" s="6">
        <v>63.053999999999988</v>
      </c>
      <c r="DO6" s="6">
        <v>6.2060127999999999</v>
      </c>
      <c r="DP6" s="6">
        <v>87.408000000000015</v>
      </c>
      <c r="DQ6" s="6">
        <v>295.45199999999994</v>
      </c>
      <c r="DR6" s="6">
        <v>232.16400000000002</v>
      </c>
      <c r="DS6" s="6">
        <v>159.11999999999998</v>
      </c>
      <c r="DT6" s="6">
        <v>325.79999999999995</v>
      </c>
      <c r="DU6" s="6">
        <v>16.577999999999999</v>
      </c>
      <c r="DV6" s="3"/>
      <c r="DW6" s="3"/>
      <c r="DX6" s="3"/>
      <c r="DY6" s="3"/>
      <c r="DZ6" s="6">
        <v>29.700000000000003</v>
      </c>
      <c r="EA6" s="6">
        <v>495.91800000000006</v>
      </c>
      <c r="EB6" s="6">
        <v>618.49799999999993</v>
      </c>
      <c r="EC6" s="6">
        <v>154.29599999999999</v>
      </c>
      <c r="ED6" s="6">
        <v>286.79400000000004</v>
      </c>
      <c r="EE6" s="6">
        <v>577.08000000000004</v>
      </c>
      <c r="EF6" s="6">
        <v>1150.578</v>
      </c>
      <c r="EG6" s="6">
        <v>737.08200000000011</v>
      </c>
      <c r="EH6" s="6">
        <v>585.59399999999982</v>
      </c>
      <c r="EI6" s="6">
        <v>820.90284000000031</v>
      </c>
      <c r="EJ6" s="6">
        <v>998.20800000000008</v>
      </c>
      <c r="EK6" s="6">
        <v>2397.5099999999998</v>
      </c>
      <c r="EL6" s="6">
        <v>3309.4656999999997</v>
      </c>
      <c r="EM6" s="6">
        <v>1291.1220000000001</v>
      </c>
      <c r="EN6" s="6">
        <v>1528.5599999999988</v>
      </c>
      <c r="EO6" s="6">
        <v>758.49279999999999</v>
      </c>
      <c r="EP6" s="6">
        <v>948.79799999999989</v>
      </c>
      <c r="EQ6" s="6">
        <v>965.53800000000001</v>
      </c>
      <c r="ER6" s="6">
        <v>1362.3162199999995</v>
      </c>
      <c r="ES6" s="6">
        <v>444.10500000000008</v>
      </c>
      <c r="ET6" s="6">
        <v>616.53600000000017</v>
      </c>
      <c r="EU6" s="6">
        <v>803.38281000000018</v>
      </c>
      <c r="EV6" s="6">
        <v>1032.6466799999998</v>
      </c>
      <c r="EW6" s="6">
        <v>1072.7099999999996</v>
      </c>
      <c r="EX6" s="6">
        <v>628.2900000000003</v>
      </c>
      <c r="EY6" s="6">
        <v>1100.0160000000001</v>
      </c>
      <c r="EZ6" s="6">
        <v>1420.2180000000005</v>
      </c>
      <c r="FA6" s="6">
        <v>950.11199999999997</v>
      </c>
      <c r="FB6" s="6">
        <v>1376.8739999999998</v>
      </c>
      <c r="FC6" s="6">
        <v>4543.7459400000034</v>
      </c>
      <c r="FD6" s="6">
        <v>4777.2359999999981</v>
      </c>
      <c r="FE6" s="6">
        <v>5119.9739999999983</v>
      </c>
      <c r="FF6" s="6">
        <v>8867.4120000000021</v>
      </c>
      <c r="FG6" s="6">
        <v>6533.047228200001</v>
      </c>
      <c r="FH6" s="6">
        <v>5272.6807999999965</v>
      </c>
      <c r="FI6" s="6">
        <v>2154.1610999999984</v>
      </c>
      <c r="FJ6" s="6">
        <v>3091.302000000001</v>
      </c>
      <c r="FK6" s="6">
        <v>2164.6171099999992</v>
      </c>
      <c r="FL6" s="6">
        <v>5694.9379599999957</v>
      </c>
      <c r="FM6" s="6">
        <v>4659.0479999999998</v>
      </c>
      <c r="FN6" s="6">
        <v>9122.8860000000077</v>
      </c>
      <c r="FO6" s="6">
        <v>94.085999999999999</v>
      </c>
      <c r="FP6" s="3"/>
      <c r="FQ6" s="6">
        <v>20184.471767800023</v>
      </c>
    </row>
    <row r="7" spans="1:173" x14ac:dyDescent="0.25">
      <c r="A7" s="2" t="s">
        <v>194</v>
      </c>
      <c r="B7" s="5">
        <f t="shared" si="0"/>
        <v>123577.17048000002</v>
      </c>
      <c r="C7" s="3"/>
      <c r="D7" s="6">
        <v>93.096000000000004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>
        <v>16.416</v>
      </c>
      <c r="AK7" s="3"/>
      <c r="AL7" s="3"/>
      <c r="AM7" s="3"/>
      <c r="AN7" s="3"/>
      <c r="AO7" s="3"/>
      <c r="AP7" s="3"/>
      <c r="AQ7" s="3"/>
      <c r="AR7" s="3"/>
      <c r="AS7" s="6">
        <v>11.232000000000001</v>
      </c>
      <c r="AT7" s="3"/>
      <c r="AU7" s="3"/>
      <c r="AV7" s="3"/>
      <c r="AW7" s="6">
        <v>101.304</v>
      </c>
      <c r="AX7" s="6">
        <v>83.375999999999991</v>
      </c>
      <c r="AY7" s="6">
        <v>97.2</v>
      </c>
      <c r="AZ7" s="6">
        <v>712.00800000000004</v>
      </c>
      <c r="BA7" s="6">
        <v>764.67599999999993</v>
      </c>
      <c r="BB7" s="6">
        <v>1026.972</v>
      </c>
      <c r="BC7" s="6">
        <v>2281.3919999999998</v>
      </c>
      <c r="BD7" s="6">
        <v>586.76400000000012</v>
      </c>
      <c r="BE7" s="6">
        <v>1406.3759999999997</v>
      </c>
      <c r="BF7" s="6">
        <v>357.048</v>
      </c>
      <c r="BG7" s="6">
        <v>835.48800000000006</v>
      </c>
      <c r="BH7" s="6">
        <v>181.44</v>
      </c>
      <c r="BI7" s="6">
        <v>242.56800000000001</v>
      </c>
      <c r="BJ7" s="6">
        <v>16.847999999999999</v>
      </c>
      <c r="BK7" s="6">
        <v>699.84</v>
      </c>
      <c r="BL7" s="3"/>
      <c r="BM7" s="3"/>
      <c r="BN7" s="6">
        <v>17.928000000000001</v>
      </c>
      <c r="BO7" s="6">
        <v>446.904</v>
      </c>
      <c r="BP7" s="6">
        <v>299.7</v>
      </c>
      <c r="BQ7" s="6">
        <v>322.81200000000001</v>
      </c>
      <c r="BR7" s="6">
        <v>646.88400000000001</v>
      </c>
      <c r="BS7" s="3"/>
      <c r="BT7" s="6">
        <v>333.28800000000001</v>
      </c>
      <c r="BU7" s="6">
        <v>627.48</v>
      </c>
      <c r="BV7" s="6">
        <v>21.6</v>
      </c>
      <c r="BW7" s="6">
        <v>19.440000000000001</v>
      </c>
      <c r="BX7" s="6">
        <v>823.39199999999994</v>
      </c>
      <c r="BY7" s="6">
        <v>221.61600000000001</v>
      </c>
      <c r="BZ7" s="3"/>
      <c r="CA7" s="6">
        <v>248.4</v>
      </c>
      <c r="CB7" s="4">
        <v>320.76</v>
      </c>
      <c r="CC7" s="6">
        <v>211.68</v>
      </c>
      <c r="CD7" s="6">
        <v>1355.9679999999998</v>
      </c>
      <c r="CE7" s="6">
        <v>327.24</v>
      </c>
      <c r="CF7" s="4">
        <v>799.19999999999982</v>
      </c>
      <c r="CG7" s="6">
        <v>951.69600000000003</v>
      </c>
      <c r="CH7" s="4">
        <v>502.14599999999996</v>
      </c>
      <c r="CI7" s="6">
        <v>1027.548</v>
      </c>
      <c r="CJ7" s="3"/>
      <c r="CK7" s="4">
        <v>345.59999999999997</v>
      </c>
      <c r="CL7" s="6">
        <v>253.36799999999999</v>
      </c>
      <c r="CM7" s="4">
        <v>191.88</v>
      </c>
      <c r="CN7" s="4">
        <v>1018.152</v>
      </c>
      <c r="CO7" s="4">
        <v>538.48800000000006</v>
      </c>
      <c r="CP7" s="4">
        <v>324</v>
      </c>
      <c r="CQ7" s="4">
        <v>584.928</v>
      </c>
      <c r="CR7" s="6">
        <v>352.512</v>
      </c>
      <c r="CS7" s="4">
        <v>350.56799999999998</v>
      </c>
      <c r="CT7" s="4">
        <v>983.66399999999999</v>
      </c>
      <c r="CU7" s="4">
        <v>590.11199999999997</v>
      </c>
      <c r="CV7" s="4">
        <v>787.10400000000004</v>
      </c>
      <c r="CW7" s="4">
        <v>1654.7760000000001</v>
      </c>
      <c r="CX7" s="6">
        <v>661.39200000000005</v>
      </c>
      <c r="CY7" s="4">
        <v>1197.0551</v>
      </c>
      <c r="CZ7" s="4">
        <v>1568.934</v>
      </c>
      <c r="DA7" s="6">
        <v>951.26400000000001</v>
      </c>
      <c r="DB7" s="4">
        <v>460.94399999999996</v>
      </c>
      <c r="DC7" s="6">
        <v>666.79200000000003</v>
      </c>
      <c r="DD7" s="7"/>
      <c r="DE7" s="4">
        <v>1003.752</v>
      </c>
      <c r="DF7" s="4">
        <v>926.85600000000011</v>
      </c>
      <c r="DG7" s="4">
        <v>527.04</v>
      </c>
      <c r="DH7" s="4">
        <v>534.81600000000003</v>
      </c>
      <c r="DI7" s="4">
        <v>116.42400000000001</v>
      </c>
      <c r="DJ7" s="4">
        <v>656.42399999999998</v>
      </c>
      <c r="DK7" s="4">
        <v>527.47199999999998</v>
      </c>
      <c r="DL7" s="4">
        <v>947.80799999999999</v>
      </c>
      <c r="DM7" s="7"/>
      <c r="DN7" s="4">
        <v>900.72</v>
      </c>
      <c r="DO7" s="6">
        <v>693.36</v>
      </c>
      <c r="DP7" s="4">
        <v>1749.816</v>
      </c>
      <c r="DQ7" s="4">
        <v>1757.5919999999999</v>
      </c>
      <c r="DR7" s="4">
        <v>1810.5119999999999</v>
      </c>
      <c r="DS7" s="4">
        <v>227.66399999999999</v>
      </c>
      <c r="DT7" s="4">
        <v>1060.3980000000001</v>
      </c>
      <c r="DU7" s="6">
        <v>1002.1153800000002</v>
      </c>
      <c r="DV7" s="3"/>
      <c r="DW7" s="3"/>
      <c r="DX7" s="6">
        <v>19.440000000000001</v>
      </c>
      <c r="DY7" s="3"/>
      <c r="DZ7" s="3"/>
      <c r="EA7" s="4">
        <v>543.47400000000005</v>
      </c>
      <c r="EB7" s="4">
        <v>1327.932</v>
      </c>
      <c r="EC7" s="4">
        <v>330.48</v>
      </c>
      <c r="ED7" s="4">
        <v>436.10399999999998</v>
      </c>
      <c r="EE7" s="4">
        <v>184.05</v>
      </c>
      <c r="EF7" s="4">
        <v>280.584</v>
      </c>
      <c r="EG7" s="4">
        <v>522.50400000000002</v>
      </c>
      <c r="EH7" s="4">
        <v>699.58799999999997</v>
      </c>
      <c r="EI7" s="4">
        <v>603.072</v>
      </c>
      <c r="EJ7" s="4">
        <v>256.82400000000001</v>
      </c>
      <c r="EK7" s="4">
        <v>1442.2319999999997</v>
      </c>
      <c r="EL7" s="4">
        <v>1253.7180000000003</v>
      </c>
      <c r="EM7" s="4">
        <v>1906.2900000000002</v>
      </c>
      <c r="EN7" s="4">
        <v>1962.1439999999998</v>
      </c>
      <c r="EO7" s="4">
        <v>1228.1400000000001</v>
      </c>
      <c r="EP7" s="4">
        <v>1992.6720000000003</v>
      </c>
      <c r="EQ7" s="4">
        <v>1409.328</v>
      </c>
      <c r="ER7" s="4">
        <v>1322.7840000000001</v>
      </c>
      <c r="ES7" s="4">
        <v>1557.7919999999999</v>
      </c>
      <c r="ET7" s="4">
        <v>1683.6120000000001</v>
      </c>
      <c r="EU7" s="4">
        <v>1171.98</v>
      </c>
      <c r="EV7" s="4">
        <v>1924.1279999999999</v>
      </c>
      <c r="EW7" s="4">
        <v>2423.52</v>
      </c>
      <c r="EX7" s="4">
        <v>2617.6320000000001</v>
      </c>
      <c r="EY7" s="4">
        <v>1874.664</v>
      </c>
      <c r="EZ7" s="4">
        <v>2273.7959999999998</v>
      </c>
      <c r="FA7" s="4">
        <v>2533.4640000000004</v>
      </c>
      <c r="FB7" s="4">
        <v>2977.3440000000001</v>
      </c>
      <c r="FC7" s="4">
        <v>2802.6</v>
      </c>
      <c r="FD7" s="4">
        <v>2818.8</v>
      </c>
      <c r="FE7" s="4">
        <v>2110.0139999999997</v>
      </c>
      <c r="FF7" s="4">
        <v>2548.5840000000003</v>
      </c>
      <c r="FG7" s="4">
        <v>3214.7280000000001</v>
      </c>
      <c r="FH7" s="4">
        <v>2885.3099999999995</v>
      </c>
      <c r="FI7" s="4">
        <v>3489.0480000000002</v>
      </c>
      <c r="FJ7" s="4">
        <v>3223.8359999999998</v>
      </c>
      <c r="FK7" s="4">
        <v>1859.1119999999999</v>
      </c>
      <c r="FL7" s="4">
        <v>2601.7739999999999</v>
      </c>
      <c r="FM7" s="4">
        <v>2990.3040000000001</v>
      </c>
      <c r="FN7" s="4">
        <v>4030.8300000000008</v>
      </c>
      <c r="FO7" s="3"/>
      <c r="FP7" s="3"/>
      <c r="FQ7" s="4">
        <v>3278.9100000000003</v>
      </c>
    </row>
    <row r="8" spans="1:173" x14ac:dyDescent="0.25">
      <c r="A8" s="2" t="s">
        <v>176</v>
      </c>
      <c r="B8" s="5">
        <f t="shared" si="0"/>
        <v>96965.925870590014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7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6">
        <v>390.74400000000003</v>
      </c>
      <c r="CC8" s="3"/>
      <c r="CD8" s="3"/>
      <c r="CE8" s="3"/>
      <c r="CF8" s="6">
        <v>1.6739999999999999</v>
      </c>
      <c r="CG8" s="3"/>
      <c r="CH8" s="6">
        <v>6.48</v>
      </c>
      <c r="CI8" s="3"/>
      <c r="CJ8" s="3"/>
      <c r="CK8" s="6">
        <v>2.16</v>
      </c>
      <c r="CL8" s="3"/>
      <c r="CM8" s="6">
        <v>1.512</v>
      </c>
      <c r="CN8" s="6">
        <v>138.744</v>
      </c>
      <c r="CO8" s="6">
        <v>54</v>
      </c>
      <c r="CP8" s="6">
        <v>2.16</v>
      </c>
      <c r="CQ8" s="6">
        <v>58.968000000000004</v>
      </c>
      <c r="CR8" s="3"/>
      <c r="CS8" s="6">
        <v>71.063999999999993</v>
      </c>
      <c r="CT8" s="6">
        <v>83.16</v>
      </c>
      <c r="CU8" s="6">
        <v>130.464</v>
      </c>
      <c r="CV8" s="6">
        <v>82.944000000000003</v>
      </c>
      <c r="CW8" s="6">
        <v>320.976</v>
      </c>
      <c r="CX8" s="3"/>
      <c r="CY8" s="6">
        <v>98.063999999999993</v>
      </c>
      <c r="CZ8" s="4">
        <v>158.54399999999998</v>
      </c>
      <c r="DA8" s="7"/>
      <c r="DB8" s="4">
        <v>36.072000000000003</v>
      </c>
      <c r="DC8" s="3"/>
      <c r="DD8" s="6">
        <v>102.16800000000001</v>
      </c>
      <c r="DE8" s="4">
        <v>86.4</v>
      </c>
      <c r="DF8" s="6">
        <v>77.543999999999997</v>
      </c>
      <c r="DG8" s="4">
        <v>38.880000000000003</v>
      </c>
      <c r="DH8" s="6">
        <v>3.6719999999999997</v>
      </c>
      <c r="DI8" s="6">
        <v>18.36</v>
      </c>
      <c r="DJ8" s="4">
        <v>56.808000000000007</v>
      </c>
      <c r="DK8" s="4">
        <v>63.503999999999998</v>
      </c>
      <c r="DL8" s="4">
        <v>28.08</v>
      </c>
      <c r="DM8" s="4">
        <v>109.51199999999999</v>
      </c>
      <c r="DN8" s="4">
        <v>57.671999999999997</v>
      </c>
      <c r="DO8" s="7"/>
      <c r="DP8" s="6">
        <v>83.808000000000007</v>
      </c>
      <c r="DQ8" s="6">
        <v>164.16</v>
      </c>
      <c r="DR8" s="6">
        <v>24.623999999999999</v>
      </c>
      <c r="DS8" s="6">
        <v>98.063999999999993</v>
      </c>
      <c r="DT8" s="6">
        <v>89.424000000000007</v>
      </c>
      <c r="DU8" s="3"/>
      <c r="DV8" s="3"/>
      <c r="DW8" s="3"/>
      <c r="DX8" s="3"/>
      <c r="DY8" s="3"/>
      <c r="DZ8" s="3"/>
      <c r="EA8" s="4">
        <v>213.624</v>
      </c>
      <c r="EB8" s="4">
        <v>76.355999999999995</v>
      </c>
      <c r="EC8" s="4">
        <v>64.800000000000011</v>
      </c>
      <c r="ED8" s="4">
        <v>191.59200000000001</v>
      </c>
      <c r="EE8" s="4">
        <v>168.97970000000001</v>
      </c>
      <c r="EF8" s="4">
        <v>119.66399999999999</v>
      </c>
      <c r="EG8" s="4">
        <v>201.74400000000003</v>
      </c>
      <c r="EH8" s="4">
        <v>98.639999999999986</v>
      </c>
      <c r="EI8" s="4">
        <v>116.208</v>
      </c>
      <c r="EJ8" s="4">
        <v>189.41399999999999</v>
      </c>
      <c r="EK8" s="4">
        <v>186.40800000000002</v>
      </c>
      <c r="EL8" s="4">
        <v>299.80799999999999</v>
      </c>
      <c r="EM8" s="4">
        <v>484.91999999999996</v>
      </c>
      <c r="EN8" s="4">
        <v>458.47800000000001</v>
      </c>
      <c r="EO8" s="4">
        <v>387.32399999999996</v>
      </c>
      <c r="EP8" s="4">
        <v>209.51999999999998</v>
      </c>
      <c r="EQ8" s="4">
        <v>524.88</v>
      </c>
      <c r="ER8" s="4">
        <v>1128.096</v>
      </c>
      <c r="ES8" s="4">
        <v>599.74199999999996</v>
      </c>
      <c r="ET8" s="4">
        <v>1563.4079999999999</v>
      </c>
      <c r="EU8" s="4">
        <v>2708.8559999999998</v>
      </c>
      <c r="EV8" s="4">
        <v>1625.616</v>
      </c>
      <c r="EW8" s="4">
        <v>1630.5840000000001</v>
      </c>
      <c r="EX8" s="4">
        <v>2431.9439999999986</v>
      </c>
      <c r="EY8" s="4">
        <v>2928.3119999999999</v>
      </c>
      <c r="EZ8" s="4">
        <v>2143.8927000000008</v>
      </c>
      <c r="FA8" s="4">
        <v>3020.5440000000008</v>
      </c>
      <c r="FB8" s="4">
        <v>2868.7679999999991</v>
      </c>
      <c r="FC8" s="4">
        <v>4501.5119999999997</v>
      </c>
      <c r="FD8" s="4">
        <v>4409.5931999999993</v>
      </c>
      <c r="FE8" s="4">
        <v>4896.9359999999997</v>
      </c>
      <c r="FF8" s="4">
        <v>4613.9759999999997</v>
      </c>
      <c r="FG8" s="4">
        <v>4136.8320000000003</v>
      </c>
      <c r="FH8" s="4">
        <v>2847.2048999999993</v>
      </c>
      <c r="FI8" s="4">
        <v>4141.5120000000006</v>
      </c>
      <c r="FJ8" s="4">
        <v>5150.6820000000007</v>
      </c>
      <c r="FK8" s="4">
        <v>5606.7416999999996</v>
      </c>
      <c r="FL8" s="4">
        <v>5097.9792705899999</v>
      </c>
      <c r="FM8" s="4">
        <v>7571.177999999999</v>
      </c>
      <c r="FN8" s="4">
        <v>6285.9023999999999</v>
      </c>
      <c r="FO8" s="3"/>
      <c r="FP8" s="3"/>
      <c r="FQ8" s="4">
        <v>8323.3439999999973</v>
      </c>
    </row>
    <row r="9" spans="1:173" x14ac:dyDescent="0.25">
      <c r="A9" s="2" t="s">
        <v>172</v>
      </c>
      <c r="B9" s="5">
        <f t="shared" si="0"/>
        <v>87697.558329999956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6">
        <v>246.834</v>
      </c>
      <c r="BA9" s="6">
        <v>15.12</v>
      </c>
      <c r="BB9" s="6">
        <v>45.72</v>
      </c>
      <c r="BC9" s="6">
        <v>770.04</v>
      </c>
      <c r="BD9" s="6">
        <v>1112.616</v>
      </c>
      <c r="BE9" s="6">
        <v>625.39199999999994</v>
      </c>
      <c r="BF9" s="3"/>
      <c r="BG9" s="6">
        <v>665.74800000000005</v>
      </c>
      <c r="BH9" s="6">
        <v>137.64599999999999</v>
      </c>
      <c r="BI9" s="6">
        <v>105.22799999999999</v>
      </c>
      <c r="BJ9" s="6">
        <v>121.608</v>
      </c>
      <c r="BK9" s="6">
        <v>348.62400000000002</v>
      </c>
      <c r="BL9" s="3"/>
      <c r="BM9" s="3"/>
      <c r="BN9" s="6">
        <v>177.12</v>
      </c>
      <c r="BO9" s="6">
        <v>395.00999999999993</v>
      </c>
      <c r="BP9" s="6">
        <v>352.44000000000005</v>
      </c>
      <c r="BQ9" s="6">
        <v>95.201999999999998</v>
      </c>
      <c r="BR9" s="6">
        <v>709.02</v>
      </c>
      <c r="BS9" s="6">
        <v>765.846</v>
      </c>
      <c r="BT9" s="6">
        <v>334.36800000000005</v>
      </c>
      <c r="BU9" s="6">
        <v>677.55600000000004</v>
      </c>
      <c r="BV9" s="6">
        <v>746.02800000000002</v>
      </c>
      <c r="BW9" s="6">
        <v>706.572</v>
      </c>
      <c r="BX9" s="6">
        <v>572.79600000000005</v>
      </c>
      <c r="BY9" s="6">
        <v>1131.732</v>
      </c>
      <c r="BZ9" s="6">
        <v>1080.864</v>
      </c>
      <c r="CA9" s="6">
        <v>685.98</v>
      </c>
      <c r="CB9" s="6">
        <v>992.88</v>
      </c>
      <c r="CC9" s="6">
        <v>851.25600000000009</v>
      </c>
      <c r="CD9" s="6">
        <v>1012.1759999999999</v>
      </c>
      <c r="CE9" s="6">
        <v>669.6</v>
      </c>
      <c r="CF9" s="6">
        <v>1256.1955199999998</v>
      </c>
      <c r="CG9" s="6">
        <v>545.18399999999997</v>
      </c>
      <c r="CH9" s="6">
        <v>813.33</v>
      </c>
      <c r="CI9" s="6">
        <v>1273.7339999999999</v>
      </c>
      <c r="CJ9" s="6">
        <v>294.92352</v>
      </c>
      <c r="CK9" s="6">
        <v>746.35199999999998</v>
      </c>
      <c r="CL9" s="6">
        <v>1384.3980000000001</v>
      </c>
      <c r="CM9" s="6">
        <v>1096.7220000000002</v>
      </c>
      <c r="CN9" s="6">
        <v>701.40599999999995</v>
      </c>
      <c r="CO9" s="6">
        <v>695.84400000000005</v>
      </c>
      <c r="CP9" s="6">
        <v>1087.9740000000002</v>
      </c>
      <c r="CQ9" s="6">
        <v>716.04000000000008</v>
      </c>
      <c r="CR9" s="6">
        <v>854.928</v>
      </c>
      <c r="CS9" s="6">
        <v>862.16399999999987</v>
      </c>
      <c r="CT9" s="6">
        <v>889.91999999999985</v>
      </c>
      <c r="CU9" s="4">
        <v>961.84800000000007</v>
      </c>
      <c r="CV9" s="6">
        <v>411.39708999999999</v>
      </c>
      <c r="CW9" s="6">
        <v>1207.008</v>
      </c>
      <c r="CX9" s="6">
        <v>832.03200000000015</v>
      </c>
      <c r="CY9" s="6">
        <v>1118.664</v>
      </c>
      <c r="CZ9" s="6">
        <v>1145.1420000000001</v>
      </c>
      <c r="DA9" s="4">
        <v>1715.4720000000002</v>
      </c>
      <c r="DB9" s="6">
        <v>116.208</v>
      </c>
      <c r="DC9" s="6">
        <v>371.23199999999997</v>
      </c>
      <c r="DD9" s="6">
        <v>896.39999999999986</v>
      </c>
      <c r="DE9" s="6">
        <v>1616.5439999999999</v>
      </c>
      <c r="DF9" s="6">
        <v>1373.9760000000001</v>
      </c>
      <c r="DG9" s="6">
        <v>1014.9839999999999</v>
      </c>
      <c r="DH9" s="6">
        <v>106.488</v>
      </c>
      <c r="DI9" s="6">
        <v>318.16800000000001</v>
      </c>
      <c r="DJ9" s="6">
        <v>326.59199999999998</v>
      </c>
      <c r="DK9" s="6">
        <v>732.24</v>
      </c>
      <c r="DL9" s="6">
        <v>516.024</v>
      </c>
      <c r="DM9" s="6">
        <v>27</v>
      </c>
      <c r="DN9" s="6">
        <v>778.68</v>
      </c>
      <c r="DO9" s="6">
        <v>588.59999999999991</v>
      </c>
      <c r="DP9" s="6">
        <v>698.11199999999997</v>
      </c>
      <c r="DQ9" s="4">
        <v>741.096</v>
      </c>
      <c r="DR9" s="6">
        <v>473.25599999999997</v>
      </c>
      <c r="DS9" s="6">
        <v>314.49599999999998</v>
      </c>
      <c r="DT9" s="6">
        <v>421.20000000000005</v>
      </c>
      <c r="DU9" s="6">
        <v>323.13599999999997</v>
      </c>
      <c r="DV9" s="3"/>
      <c r="DW9" s="3"/>
      <c r="DX9" s="3"/>
      <c r="DY9" s="3"/>
      <c r="DZ9" s="3"/>
      <c r="EA9" s="6">
        <v>389.01600000000002</v>
      </c>
      <c r="EB9" s="6">
        <v>179.71199999999999</v>
      </c>
      <c r="EC9" s="6">
        <v>338.68800000000005</v>
      </c>
      <c r="ED9" s="6">
        <v>303.48000000000008</v>
      </c>
      <c r="EE9" s="6">
        <v>956.03399999999999</v>
      </c>
      <c r="EF9" s="6">
        <v>760.32</v>
      </c>
      <c r="EG9" s="6">
        <v>486.64800000000002</v>
      </c>
      <c r="EH9" s="6">
        <v>193.96800000000002</v>
      </c>
      <c r="EI9" s="6">
        <v>286.84799999999996</v>
      </c>
      <c r="EJ9" s="6">
        <v>202.71600000000001</v>
      </c>
      <c r="EK9" s="6">
        <v>319.89600000000002</v>
      </c>
      <c r="EL9" s="6">
        <v>246.024</v>
      </c>
      <c r="EM9" s="6">
        <v>169.77600000000001</v>
      </c>
      <c r="EN9" s="6">
        <v>105.048</v>
      </c>
      <c r="EO9" s="6">
        <v>469.33199999999999</v>
      </c>
      <c r="EP9" s="6">
        <v>181.22400000000002</v>
      </c>
      <c r="EQ9" s="6">
        <v>202.608</v>
      </c>
      <c r="ER9" s="6">
        <v>67.823999999999998</v>
      </c>
      <c r="ES9" s="6">
        <v>455.86799999999994</v>
      </c>
      <c r="ET9" s="6">
        <v>354.024</v>
      </c>
      <c r="EU9" s="6">
        <v>808.91999999999985</v>
      </c>
      <c r="EV9" s="6">
        <v>978.91200000000003</v>
      </c>
      <c r="EW9" s="6">
        <v>820.38599999999997</v>
      </c>
      <c r="EX9" s="6">
        <v>678.79799999999989</v>
      </c>
      <c r="EY9" s="6">
        <v>977.61599999999999</v>
      </c>
      <c r="EZ9" s="6">
        <v>1302.0480000000002</v>
      </c>
      <c r="FA9" s="4">
        <v>1434.1679999999999</v>
      </c>
      <c r="FB9" s="6">
        <v>1488.5801999999999</v>
      </c>
      <c r="FC9" s="6">
        <v>2676.6719999999991</v>
      </c>
      <c r="FD9" s="6">
        <v>2392.2720000000004</v>
      </c>
      <c r="FE9" s="6">
        <v>2354.8320000000003</v>
      </c>
      <c r="FF9" s="6">
        <v>2183.5440000000003</v>
      </c>
      <c r="FG9" s="4">
        <v>2087.8020000000001</v>
      </c>
      <c r="FH9" s="6">
        <v>1529.0460000000003</v>
      </c>
      <c r="FI9" s="6">
        <v>1328.3820000000001</v>
      </c>
      <c r="FJ9" s="6">
        <v>1804.2300000000002</v>
      </c>
      <c r="FK9" s="6">
        <v>852.3</v>
      </c>
      <c r="FL9" s="6">
        <v>970.57800000000032</v>
      </c>
      <c r="FM9" s="6">
        <v>1996.704</v>
      </c>
      <c r="FN9" s="6">
        <v>1562.3999999999996</v>
      </c>
      <c r="FO9" s="3"/>
      <c r="FP9" s="3"/>
      <c r="FQ9" s="6">
        <v>2284.1820000000002</v>
      </c>
    </row>
    <row r="10" spans="1:173" x14ac:dyDescent="0.25">
      <c r="A10" s="2" t="s">
        <v>213</v>
      </c>
      <c r="B10" s="5">
        <f t="shared" si="0"/>
        <v>84880.869010000024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6">
        <v>414.072</v>
      </c>
      <c r="BS10" s="6">
        <v>414.072</v>
      </c>
      <c r="BT10" s="6">
        <v>395.06400000000002</v>
      </c>
      <c r="BU10" s="6">
        <v>412.77600000000001</v>
      </c>
      <c r="BV10" s="6">
        <v>368.49599999999998</v>
      </c>
      <c r="BW10" s="6">
        <v>774.92028000000005</v>
      </c>
      <c r="BX10" s="6">
        <v>401.4</v>
      </c>
      <c r="BY10" s="6">
        <v>398.41199999999998</v>
      </c>
      <c r="BZ10" s="6">
        <v>625.75199999999995</v>
      </c>
      <c r="CA10" s="6">
        <v>1287.972</v>
      </c>
      <c r="CB10" s="6">
        <v>391.82400000000001</v>
      </c>
      <c r="CC10" s="6">
        <v>784.51199999999994</v>
      </c>
      <c r="CD10" s="6">
        <v>1268.568</v>
      </c>
      <c r="CE10" s="6">
        <v>668.52</v>
      </c>
      <c r="CF10" s="6">
        <v>697.68000000000006</v>
      </c>
      <c r="CG10" s="6">
        <v>470.66399999999999</v>
      </c>
      <c r="CH10" s="4">
        <v>73.007999999999996</v>
      </c>
      <c r="CI10" s="6">
        <v>164.16</v>
      </c>
      <c r="CJ10" s="6">
        <v>125.496</v>
      </c>
      <c r="CK10" s="3"/>
      <c r="CL10" s="6">
        <v>419.61599999999999</v>
      </c>
      <c r="CM10" s="3"/>
      <c r="CN10" s="6">
        <v>1134.6120000000001</v>
      </c>
      <c r="CO10" s="6">
        <v>573.26400000000001</v>
      </c>
      <c r="CP10" s="6">
        <v>575.51400000000001</v>
      </c>
      <c r="CQ10" s="6">
        <v>129.6</v>
      </c>
      <c r="CR10" s="4">
        <v>1310.2560000000001</v>
      </c>
      <c r="CS10" s="4">
        <v>571.32000000000005</v>
      </c>
      <c r="CT10" s="4">
        <v>187.488</v>
      </c>
      <c r="CU10" s="4">
        <v>703.72800000000007</v>
      </c>
      <c r="CV10" s="4">
        <v>57.887999999999998</v>
      </c>
      <c r="CW10" s="4">
        <v>1029.24</v>
      </c>
      <c r="CX10" s="4">
        <v>168.48</v>
      </c>
      <c r="CY10" s="4">
        <v>965.08799999999997</v>
      </c>
      <c r="CZ10" s="4">
        <v>515.80799999999999</v>
      </c>
      <c r="DA10" s="4">
        <v>619.95911999999998</v>
      </c>
      <c r="DB10" s="4">
        <v>67.608000000000004</v>
      </c>
      <c r="DC10" s="6">
        <v>416.66399999999999</v>
      </c>
      <c r="DD10" s="6">
        <v>199.584</v>
      </c>
      <c r="DE10" s="4">
        <v>356.4</v>
      </c>
      <c r="DF10" s="4">
        <v>494.64</v>
      </c>
      <c r="DG10" s="4">
        <v>783.64800000000002</v>
      </c>
      <c r="DH10" s="4">
        <v>70.2</v>
      </c>
      <c r="DI10" s="6">
        <v>195.48</v>
      </c>
      <c r="DJ10" s="6">
        <v>561.59999999999991</v>
      </c>
      <c r="DK10" s="4">
        <v>144.93599999999998</v>
      </c>
      <c r="DL10" s="4">
        <v>1113.912</v>
      </c>
      <c r="DM10" s="4">
        <v>346.428</v>
      </c>
      <c r="DN10" s="4">
        <v>1249.7759999999998</v>
      </c>
      <c r="DO10" s="4">
        <v>954.28800000000001</v>
      </c>
      <c r="DP10" s="4">
        <v>3051.2159999999999</v>
      </c>
      <c r="DQ10" s="4">
        <v>2399.328</v>
      </c>
      <c r="DR10" s="6">
        <v>1073.7360000000001</v>
      </c>
      <c r="DS10" s="4">
        <v>488.178</v>
      </c>
      <c r="DT10" s="6">
        <v>84.888000000000005</v>
      </c>
      <c r="DU10" s="6">
        <v>325.24200000000002</v>
      </c>
      <c r="DV10" s="3"/>
      <c r="DW10" s="3"/>
      <c r="DX10" s="3"/>
      <c r="DY10" s="3"/>
      <c r="DZ10" s="3"/>
      <c r="EA10" s="4">
        <v>1098.5579999999998</v>
      </c>
      <c r="EB10" s="4">
        <v>810.16199999999992</v>
      </c>
      <c r="EC10" s="4">
        <v>348.35399999999998</v>
      </c>
      <c r="ED10" s="6">
        <v>1234.6560000000002</v>
      </c>
      <c r="EE10" s="6">
        <v>744.48</v>
      </c>
      <c r="EF10" s="4">
        <v>373.98599999999999</v>
      </c>
      <c r="EG10" s="4">
        <v>705.67200000000003</v>
      </c>
      <c r="EH10" s="4">
        <v>397.65600000000001</v>
      </c>
      <c r="EI10" s="4">
        <v>242.136</v>
      </c>
      <c r="EJ10" s="4">
        <v>115.794</v>
      </c>
      <c r="EK10" s="6">
        <v>713.52</v>
      </c>
      <c r="EL10" s="4">
        <v>813.23160999999993</v>
      </c>
      <c r="EM10" s="4">
        <v>958.93199999999979</v>
      </c>
      <c r="EN10" s="4">
        <v>1079.874</v>
      </c>
      <c r="EO10" s="4">
        <v>112.71600000000001</v>
      </c>
      <c r="EP10" s="6">
        <v>896.83199999999999</v>
      </c>
      <c r="EQ10" s="4">
        <v>423.36</v>
      </c>
      <c r="ER10" s="4">
        <v>519.22800000000007</v>
      </c>
      <c r="ES10" s="4">
        <v>505.65600000000001</v>
      </c>
      <c r="ET10" s="4">
        <v>1023.624</v>
      </c>
      <c r="EU10" s="4">
        <v>907.84799999999996</v>
      </c>
      <c r="EV10" s="6">
        <v>1331.7840000000001</v>
      </c>
      <c r="EW10" s="4">
        <v>1240.2719999999999</v>
      </c>
      <c r="EX10" s="6">
        <v>587.30400000000009</v>
      </c>
      <c r="EY10" s="4">
        <v>1164.8880000000001</v>
      </c>
      <c r="EZ10" s="4">
        <v>1642.0319999999999</v>
      </c>
      <c r="FA10" s="4">
        <v>1527.3359999999998</v>
      </c>
      <c r="FB10" s="4">
        <v>1095.5519999999999</v>
      </c>
      <c r="FC10" s="4">
        <v>1514.5919999999999</v>
      </c>
      <c r="FD10" s="4">
        <v>1611.3600000000001</v>
      </c>
      <c r="FE10" s="4">
        <v>1557.0719999999999</v>
      </c>
      <c r="FF10" s="4">
        <v>2167.9919999999997</v>
      </c>
      <c r="FG10" s="4">
        <v>2206.4399999999996</v>
      </c>
      <c r="FH10" s="4">
        <v>2385.0720000000001</v>
      </c>
      <c r="FI10" s="4">
        <v>1133.9999999999998</v>
      </c>
      <c r="FJ10" s="4">
        <v>2806.1639999999998</v>
      </c>
      <c r="FK10" s="4">
        <v>2376.2159999999999</v>
      </c>
      <c r="FL10" s="4">
        <v>2191.5360000000001</v>
      </c>
      <c r="FM10" s="4">
        <v>1656.288</v>
      </c>
      <c r="FN10" s="4">
        <v>2372.076</v>
      </c>
      <c r="FO10" s="3"/>
      <c r="FP10" s="3"/>
      <c r="FQ10" s="4">
        <v>4809.6359999999995</v>
      </c>
    </row>
    <row r="11" spans="1:173" ht="30" x14ac:dyDescent="0.25">
      <c r="A11" s="2" t="s">
        <v>239</v>
      </c>
      <c r="B11" s="5">
        <f t="shared" si="0"/>
        <v>83398.807740000018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6">
        <v>0.88200000000000001</v>
      </c>
      <c r="AW11" s="3"/>
      <c r="AX11" s="3"/>
      <c r="AY11" s="3"/>
      <c r="AZ11" s="3"/>
      <c r="BA11" s="3"/>
      <c r="BB11" s="6">
        <v>37.44</v>
      </c>
      <c r="BC11" s="6">
        <v>250.63200000000003</v>
      </c>
      <c r="BD11" s="6">
        <v>25.128</v>
      </c>
      <c r="BE11" s="6">
        <v>4.6980000000000004</v>
      </c>
      <c r="BF11" s="6">
        <v>14.4</v>
      </c>
      <c r="BG11" s="6">
        <v>491.31</v>
      </c>
      <c r="BH11" s="6">
        <v>40.302000000000007</v>
      </c>
      <c r="BI11" s="3"/>
      <c r="BJ11" s="3"/>
      <c r="BK11" s="3"/>
      <c r="BL11" s="6">
        <v>107.02800000000001</v>
      </c>
      <c r="BM11" s="3"/>
      <c r="BN11" s="3"/>
      <c r="BO11" s="3"/>
      <c r="BP11" s="3"/>
      <c r="BQ11" s="6">
        <v>286.44529999999997</v>
      </c>
      <c r="BR11" s="3"/>
      <c r="BS11" s="3"/>
      <c r="BT11" s="3"/>
      <c r="BU11" s="3"/>
      <c r="BV11" s="6">
        <v>77.867999999999995</v>
      </c>
      <c r="BW11" s="3"/>
      <c r="BX11" s="6">
        <v>243.61200000000002</v>
      </c>
      <c r="BY11" s="6">
        <v>88.236000000000004</v>
      </c>
      <c r="BZ11" s="6">
        <v>4.68</v>
      </c>
      <c r="CA11" s="6">
        <v>1.8</v>
      </c>
      <c r="CB11" s="3"/>
      <c r="CC11" s="3"/>
      <c r="CD11" s="4">
        <v>33.984000000000002</v>
      </c>
      <c r="CE11" s="3"/>
      <c r="CF11" s="6">
        <v>13.536</v>
      </c>
      <c r="CG11" s="3"/>
      <c r="CH11" s="3"/>
      <c r="CI11" s="6">
        <v>185.70383999999999</v>
      </c>
      <c r="CJ11" s="3"/>
      <c r="CK11" s="3"/>
      <c r="CL11" s="3"/>
      <c r="CM11" s="6">
        <v>25.92</v>
      </c>
      <c r="CN11" s="6">
        <v>10.907999999999999</v>
      </c>
      <c r="CO11" s="3"/>
      <c r="CP11" s="7"/>
      <c r="CQ11" s="3"/>
      <c r="CR11" s="3"/>
      <c r="CS11" s="3"/>
      <c r="CT11" s="3"/>
      <c r="CU11" s="3"/>
      <c r="CV11" s="3"/>
      <c r="CW11" s="3"/>
      <c r="CX11" s="6">
        <v>7.38</v>
      </c>
      <c r="CY11" s="3"/>
      <c r="CZ11" s="3"/>
      <c r="DA11" s="3"/>
      <c r="DB11" s="6">
        <v>14.58</v>
      </c>
      <c r="DC11" s="6">
        <v>233.91</v>
      </c>
      <c r="DD11" s="3"/>
      <c r="DE11" s="3"/>
      <c r="DF11" s="6">
        <v>17.712</v>
      </c>
      <c r="DG11" s="6">
        <v>111.006</v>
      </c>
      <c r="DH11" s="6">
        <v>0.216</v>
      </c>
      <c r="DI11" s="6">
        <v>20.808</v>
      </c>
      <c r="DJ11" s="6">
        <v>79.2</v>
      </c>
      <c r="DK11" s="6">
        <v>6.1559999999999997</v>
      </c>
      <c r="DL11" s="3"/>
      <c r="DM11" s="6">
        <v>30.185999999999996</v>
      </c>
      <c r="DN11" s="3"/>
      <c r="DO11" s="3"/>
      <c r="DP11" s="3"/>
      <c r="DQ11" s="6">
        <v>14.202</v>
      </c>
      <c r="DR11" s="3"/>
      <c r="DS11" s="6">
        <v>0.126</v>
      </c>
      <c r="DT11" s="6">
        <v>7.4879999999999995</v>
      </c>
      <c r="DU11" s="3"/>
      <c r="DV11" s="3"/>
      <c r="DW11" s="3"/>
      <c r="DX11" s="3"/>
      <c r="DY11" s="3"/>
      <c r="DZ11" s="3"/>
      <c r="EA11" s="6">
        <v>37.584000000000003</v>
      </c>
      <c r="EB11" s="6">
        <v>28.385999999999999</v>
      </c>
      <c r="EC11" s="3"/>
      <c r="ED11" s="3"/>
      <c r="EE11" s="6">
        <v>35.981999999999999</v>
      </c>
      <c r="EF11" s="6">
        <v>28.241999999999997</v>
      </c>
      <c r="EG11" s="3"/>
      <c r="EH11" s="6">
        <v>194.43559999999999</v>
      </c>
      <c r="EI11" s="6">
        <v>42.75</v>
      </c>
      <c r="EJ11" s="6">
        <v>71.424000000000007</v>
      </c>
      <c r="EK11" s="6">
        <v>34.524000000000001</v>
      </c>
      <c r="EL11" s="6">
        <v>31.698</v>
      </c>
      <c r="EM11" s="6">
        <v>64.206000000000003</v>
      </c>
      <c r="EN11" s="6">
        <v>1752.8580000000006</v>
      </c>
      <c r="EO11" s="6">
        <v>2249.5453599999996</v>
      </c>
      <c r="EP11" s="6">
        <v>2571.6840000000011</v>
      </c>
      <c r="EQ11" s="6">
        <v>1700.2980000000009</v>
      </c>
      <c r="ER11" s="6">
        <v>2178.8588000000004</v>
      </c>
      <c r="ES11" s="6">
        <v>1081.0980000000002</v>
      </c>
      <c r="ET11" s="6">
        <v>1468.7085600000003</v>
      </c>
      <c r="EU11" s="6">
        <v>1516.5984000000001</v>
      </c>
      <c r="EV11" s="6">
        <v>1276.6680000000006</v>
      </c>
      <c r="EW11" s="6">
        <v>1876.7878399999997</v>
      </c>
      <c r="EX11" s="6">
        <v>397.15100000000001</v>
      </c>
      <c r="EY11" s="6">
        <v>379.42199999999997</v>
      </c>
      <c r="EZ11" s="6">
        <v>2908.116</v>
      </c>
      <c r="FA11" s="6">
        <v>6091.6855999999989</v>
      </c>
      <c r="FB11" s="6">
        <v>5304.6453599999977</v>
      </c>
      <c r="FC11" s="6">
        <v>2680.0935999999988</v>
      </c>
      <c r="FD11" s="6">
        <v>3087.3161600000017</v>
      </c>
      <c r="FE11" s="6">
        <v>1123.3620000000001</v>
      </c>
      <c r="FF11" s="6">
        <v>1035.1439999999998</v>
      </c>
      <c r="FG11" s="6">
        <v>990.88199999999983</v>
      </c>
      <c r="FH11" s="6">
        <v>2577.0864799999995</v>
      </c>
      <c r="FI11" s="6">
        <v>10339.941900000002</v>
      </c>
      <c r="FJ11" s="6">
        <v>1548.4320000000005</v>
      </c>
      <c r="FK11" s="6">
        <v>2256.5264999999995</v>
      </c>
      <c r="FL11" s="6">
        <v>6139.2779999999966</v>
      </c>
      <c r="FM11" s="6">
        <v>5475.7260000000033</v>
      </c>
      <c r="FN11" s="6">
        <v>4888.007999999998</v>
      </c>
      <c r="FO11" s="3"/>
      <c r="FP11" s="3"/>
      <c r="FQ11" s="6">
        <v>5446.1714400000019</v>
      </c>
    </row>
    <row r="12" spans="1:173" x14ac:dyDescent="0.25">
      <c r="A12" s="2" t="s">
        <v>249</v>
      </c>
      <c r="B12" s="5">
        <f t="shared" si="0"/>
        <v>80019.524297700002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6">
        <v>39.311999999999998</v>
      </c>
      <c r="CX12" s="3"/>
      <c r="CY12" s="6">
        <v>84.671999999999997</v>
      </c>
      <c r="CZ12" s="6">
        <v>79.055999999999997</v>
      </c>
      <c r="DA12" s="4">
        <v>87.695999999999998</v>
      </c>
      <c r="DB12" s="3"/>
      <c r="DC12" s="3"/>
      <c r="DD12" s="3"/>
      <c r="DE12" s="3"/>
      <c r="DF12" s="3"/>
      <c r="DG12" s="6">
        <v>222.91200000000001</v>
      </c>
      <c r="DH12" s="6">
        <v>452.52</v>
      </c>
      <c r="DI12" s="6">
        <v>25.488</v>
      </c>
      <c r="DJ12" s="6">
        <v>84.24</v>
      </c>
      <c r="DK12" s="6">
        <v>49.896000000000001</v>
      </c>
      <c r="DL12" s="6">
        <v>244.72800000000001</v>
      </c>
      <c r="DM12" s="6">
        <v>48.527999999999999</v>
      </c>
      <c r="DN12" s="6">
        <v>199.584</v>
      </c>
      <c r="DO12" s="6">
        <v>54</v>
      </c>
      <c r="DP12" s="6">
        <v>170.64</v>
      </c>
      <c r="DQ12" s="3"/>
      <c r="DR12" s="4">
        <v>276.47999999999996</v>
      </c>
      <c r="DS12" s="3"/>
      <c r="DT12" s="3"/>
      <c r="DU12" s="3"/>
      <c r="DV12" s="3"/>
      <c r="DW12" s="3"/>
      <c r="DX12" s="3"/>
      <c r="DY12" s="3"/>
      <c r="DZ12" s="3"/>
      <c r="EA12" s="6">
        <v>91.152000000000001</v>
      </c>
      <c r="EB12" s="6">
        <v>35.856000000000002</v>
      </c>
      <c r="EC12" s="6">
        <v>72.792000000000002</v>
      </c>
      <c r="ED12" s="3"/>
      <c r="EE12" s="3"/>
      <c r="EF12" s="3"/>
      <c r="EG12" s="6">
        <v>54</v>
      </c>
      <c r="EH12" s="6">
        <v>207.14400000000001</v>
      </c>
      <c r="EI12" s="3"/>
      <c r="EJ12" s="6">
        <v>167.83199999999999</v>
      </c>
      <c r="EK12" s="6">
        <v>383.83199999999999</v>
      </c>
      <c r="EL12" s="6">
        <v>126.57599999999999</v>
      </c>
      <c r="EM12" s="6">
        <v>20.736000000000001</v>
      </c>
      <c r="EN12" s="6">
        <v>114.91199999999999</v>
      </c>
      <c r="EO12" s="6">
        <v>36.72</v>
      </c>
      <c r="EP12" s="3"/>
      <c r="EQ12" s="6">
        <v>12.301740000000001</v>
      </c>
      <c r="ER12" s="6">
        <v>319.68</v>
      </c>
      <c r="ES12" s="6">
        <v>213.84</v>
      </c>
      <c r="ET12" s="6">
        <v>164.16</v>
      </c>
      <c r="EU12" s="6">
        <v>138.672</v>
      </c>
      <c r="EV12" s="6">
        <v>238.03199999999998</v>
      </c>
      <c r="EW12" s="6">
        <v>931.17600000000004</v>
      </c>
      <c r="EX12" s="6">
        <v>673.52399999999989</v>
      </c>
      <c r="EY12" s="6">
        <v>459.64799999999997</v>
      </c>
      <c r="EZ12" s="6">
        <v>513.77399999999989</v>
      </c>
      <c r="FA12" s="6">
        <v>1015.0920000000001</v>
      </c>
      <c r="FB12" s="6">
        <v>969.69600000000003</v>
      </c>
      <c r="FC12" s="6">
        <v>843.83999999999992</v>
      </c>
      <c r="FD12" s="6">
        <v>1653.1200000000001</v>
      </c>
      <c r="FE12" s="6">
        <v>1682.2799999999997</v>
      </c>
      <c r="FF12" s="6">
        <v>3218.9400000000019</v>
      </c>
      <c r="FG12" s="6">
        <v>3264.4079999999994</v>
      </c>
      <c r="FH12" s="6">
        <v>3591.6119999999996</v>
      </c>
      <c r="FI12" s="6">
        <v>2642.37444</v>
      </c>
      <c r="FJ12" s="6">
        <v>3649.3739999999989</v>
      </c>
      <c r="FK12" s="6">
        <v>2285.2800000000002</v>
      </c>
      <c r="FL12" s="6">
        <v>3149.405999999999</v>
      </c>
      <c r="FM12" s="6">
        <v>5417.1720000000005</v>
      </c>
      <c r="FN12" s="6">
        <v>4783.5180000000009</v>
      </c>
      <c r="FO12" s="6">
        <v>11355.374117700001</v>
      </c>
      <c r="FP12" s="6">
        <v>11524.284000000001</v>
      </c>
      <c r="FQ12" s="6">
        <v>11877.641999999996</v>
      </c>
    </row>
    <row r="13" spans="1:173" x14ac:dyDescent="0.25">
      <c r="A13" s="2" t="s">
        <v>251</v>
      </c>
      <c r="B13" s="5">
        <f t="shared" si="0"/>
        <v>62720.211059999994</v>
      </c>
      <c r="C13" s="6">
        <v>10.151999999999999</v>
      </c>
      <c r="D13" s="6">
        <v>17.28</v>
      </c>
      <c r="E13" s="3"/>
      <c r="F13" s="3"/>
      <c r="G13" s="6">
        <v>57.671999999999997</v>
      </c>
      <c r="H13" s="3"/>
      <c r="I13" s="3"/>
      <c r="J13" s="6">
        <v>108</v>
      </c>
      <c r="K13" s="3"/>
      <c r="L13" s="3"/>
      <c r="M13" s="3"/>
      <c r="N13" s="3"/>
      <c r="O13" s="3"/>
      <c r="P13" s="3"/>
      <c r="Q13" s="3"/>
      <c r="R13" s="6">
        <v>325.00800000000004</v>
      </c>
      <c r="S13" s="6">
        <v>468.43200000000002</v>
      </c>
      <c r="T13" s="6">
        <v>225</v>
      </c>
      <c r="U13" s="3"/>
      <c r="V13" s="3"/>
      <c r="W13" s="7"/>
      <c r="X13" s="3"/>
      <c r="Y13" s="3"/>
      <c r="Z13" s="6">
        <v>320.76</v>
      </c>
      <c r="AA13" s="3"/>
      <c r="AB13" s="3"/>
      <c r="AC13" s="3"/>
      <c r="AD13" s="7"/>
      <c r="AE13" s="3"/>
      <c r="AF13" s="3"/>
      <c r="AG13" s="3"/>
      <c r="AH13" s="6">
        <v>75.599999999999994</v>
      </c>
      <c r="AI13" s="6">
        <v>1.728</v>
      </c>
      <c r="AJ13" s="6">
        <v>223.56</v>
      </c>
      <c r="AK13" s="3"/>
      <c r="AL13" s="3"/>
      <c r="AM13" s="3"/>
      <c r="AN13" s="3"/>
      <c r="AO13" s="3"/>
      <c r="AP13" s="3"/>
      <c r="AQ13" s="7"/>
      <c r="AR13" s="3"/>
      <c r="AS13" s="6">
        <v>23.759999999999998</v>
      </c>
      <c r="AT13" s="4">
        <v>21.6</v>
      </c>
      <c r="AU13" s="3"/>
      <c r="AV13" s="6">
        <v>3.024</v>
      </c>
      <c r="AW13" s="3"/>
      <c r="AX13" s="6">
        <v>90.72</v>
      </c>
      <c r="AY13" s="6">
        <v>131.11199999999999</v>
      </c>
      <c r="AZ13" s="6">
        <v>119.88</v>
      </c>
      <c r="BA13" s="4">
        <v>26.244</v>
      </c>
      <c r="BB13" s="6">
        <v>288.79199999999997</v>
      </c>
      <c r="BC13" s="6">
        <v>416.44799999999998</v>
      </c>
      <c r="BD13" s="6">
        <v>236.19599999999997</v>
      </c>
      <c r="BE13" s="6">
        <v>160.488</v>
      </c>
      <c r="BF13" s="7"/>
      <c r="BG13" s="6">
        <v>459.43200000000002</v>
      </c>
      <c r="BH13" s="6">
        <v>863.67600000000004</v>
      </c>
      <c r="BI13" s="4">
        <v>360.28800000000001</v>
      </c>
      <c r="BJ13" s="4">
        <v>147.52800000000002</v>
      </c>
      <c r="BK13" s="6">
        <v>264.81600000000003</v>
      </c>
      <c r="BL13" s="6">
        <v>115.77600000000001</v>
      </c>
      <c r="BM13" s="6">
        <v>434.18327999999997</v>
      </c>
      <c r="BN13" s="6">
        <v>136.18799999999999</v>
      </c>
      <c r="BO13" s="6">
        <v>568.62000000000012</v>
      </c>
      <c r="BP13" s="4">
        <v>233.49600000000001</v>
      </c>
      <c r="BQ13" s="6">
        <v>157.35599999999999</v>
      </c>
      <c r="BR13" s="4">
        <v>320.11199999999997</v>
      </c>
      <c r="BS13" s="4">
        <v>455.32800000000003</v>
      </c>
      <c r="BT13" s="4">
        <v>199.8</v>
      </c>
      <c r="BU13" s="4">
        <v>518.18399999999997</v>
      </c>
      <c r="BV13" s="4">
        <v>524.5920000000001</v>
      </c>
      <c r="BW13" s="4">
        <v>187.27199999999999</v>
      </c>
      <c r="BX13" s="4">
        <v>365.03999999999996</v>
      </c>
      <c r="BY13" s="4">
        <v>172.36799999999999</v>
      </c>
      <c r="BZ13" s="6">
        <v>284.04000000000002</v>
      </c>
      <c r="CA13" s="4">
        <v>177.55200000000002</v>
      </c>
      <c r="CB13" s="6">
        <v>142.12800000000001</v>
      </c>
      <c r="CC13" s="6">
        <v>645.19200000000001</v>
      </c>
      <c r="CD13" s="6">
        <v>481.24799999999993</v>
      </c>
      <c r="CE13" s="4">
        <v>604.58400000000006</v>
      </c>
      <c r="CF13" s="4">
        <v>862.38599999999997</v>
      </c>
      <c r="CG13" s="6">
        <v>536.76</v>
      </c>
      <c r="CH13" s="6">
        <v>438.04799999999994</v>
      </c>
      <c r="CI13" s="6">
        <v>469.476</v>
      </c>
      <c r="CJ13" s="6">
        <v>454.03199999999998</v>
      </c>
      <c r="CK13" s="6">
        <v>399.16800000000001</v>
      </c>
      <c r="CL13" s="6">
        <v>682.56000000000006</v>
      </c>
      <c r="CM13" s="6">
        <v>577.36799999999994</v>
      </c>
      <c r="CN13" s="6">
        <v>397.47599999999994</v>
      </c>
      <c r="CO13" s="6">
        <v>337.30200000000002</v>
      </c>
      <c r="CP13" s="6">
        <v>332.20799999999997</v>
      </c>
      <c r="CQ13" s="6">
        <v>359.20799999999997</v>
      </c>
      <c r="CR13" s="6">
        <v>259.416</v>
      </c>
      <c r="CS13" s="6">
        <v>411.26400000000001</v>
      </c>
      <c r="CT13" s="4">
        <v>385.12799999999999</v>
      </c>
      <c r="CU13" s="6">
        <v>362.66399999999999</v>
      </c>
      <c r="CV13" s="6">
        <v>403.27199999999999</v>
      </c>
      <c r="CW13" s="6">
        <v>448.20000000000005</v>
      </c>
      <c r="CX13" s="6">
        <v>482.32799999999997</v>
      </c>
      <c r="CY13" s="6">
        <v>733.18176000000005</v>
      </c>
      <c r="CZ13" s="6">
        <v>195.26399999999998</v>
      </c>
      <c r="DA13" s="6">
        <v>969.19200000000001</v>
      </c>
      <c r="DB13" s="4">
        <v>166.32</v>
      </c>
      <c r="DC13" s="6">
        <v>120.31199999999998</v>
      </c>
      <c r="DD13" s="6">
        <v>390.74400000000003</v>
      </c>
      <c r="DE13" s="6">
        <v>775.65599999999995</v>
      </c>
      <c r="DF13" s="6">
        <v>327.67200000000003</v>
      </c>
      <c r="DG13" s="6">
        <v>301.75199999999995</v>
      </c>
      <c r="DH13" s="4">
        <v>120.96000000000001</v>
      </c>
      <c r="DI13" s="6">
        <v>187.27199999999999</v>
      </c>
      <c r="DJ13" s="4">
        <v>166.75200000000001</v>
      </c>
      <c r="DK13" s="6">
        <v>105.84</v>
      </c>
      <c r="DL13" s="6">
        <v>155.73599999999999</v>
      </c>
      <c r="DM13" s="6">
        <v>381.88799999999998</v>
      </c>
      <c r="DN13" s="6">
        <v>172.8</v>
      </c>
      <c r="DO13" s="6">
        <v>161.352</v>
      </c>
      <c r="DP13" s="6">
        <v>372.24</v>
      </c>
      <c r="DQ13" s="6">
        <v>309.77999999999997</v>
      </c>
      <c r="DR13" s="6">
        <v>401.97599999999994</v>
      </c>
      <c r="DS13" s="6">
        <v>201.52799999999999</v>
      </c>
      <c r="DT13" s="6">
        <v>33.479999999999997</v>
      </c>
      <c r="DU13" s="6">
        <v>60.737100000000005</v>
      </c>
      <c r="DV13" s="3"/>
      <c r="DW13" s="6">
        <v>146.232</v>
      </c>
      <c r="DX13" s="6">
        <v>29.808</v>
      </c>
      <c r="DY13" s="3"/>
      <c r="DZ13" s="3"/>
      <c r="EA13" s="6">
        <v>608.904</v>
      </c>
      <c r="EB13" s="6">
        <v>720.36</v>
      </c>
      <c r="EC13" s="6">
        <v>304.99199999999996</v>
      </c>
      <c r="ED13" s="6">
        <v>248.31</v>
      </c>
      <c r="EE13" s="6">
        <v>475.84800000000007</v>
      </c>
      <c r="EF13" s="4">
        <v>336.01391999999998</v>
      </c>
      <c r="EG13" s="6">
        <v>636.33600000000001</v>
      </c>
      <c r="EH13" s="6">
        <v>448.20000000000005</v>
      </c>
      <c r="EI13" s="4">
        <v>329.18400000000003</v>
      </c>
      <c r="EJ13" s="4">
        <v>210.6</v>
      </c>
      <c r="EK13" s="4">
        <v>576.91800000000001</v>
      </c>
      <c r="EL13" s="6">
        <v>330.58799999999997</v>
      </c>
      <c r="EM13" s="4">
        <v>316.96199999999999</v>
      </c>
      <c r="EN13" s="6">
        <v>499.51799999999992</v>
      </c>
      <c r="EO13" s="4">
        <v>711.25199999999995</v>
      </c>
      <c r="EP13" s="4">
        <v>382.28400000000005</v>
      </c>
      <c r="EQ13" s="4">
        <v>409.68</v>
      </c>
      <c r="ER13" s="6">
        <v>428.11200000000002</v>
      </c>
      <c r="ES13" s="6">
        <v>587.08799999999985</v>
      </c>
      <c r="ET13" s="6">
        <v>508.24799999999999</v>
      </c>
      <c r="EU13" s="6">
        <v>661.2299999999999</v>
      </c>
      <c r="EV13" s="6">
        <v>673.84799999999996</v>
      </c>
      <c r="EW13" s="4">
        <v>1436.8319999999999</v>
      </c>
      <c r="EX13" s="4">
        <v>592.70399999999995</v>
      </c>
      <c r="EY13" s="4">
        <v>672.13799999999992</v>
      </c>
      <c r="EZ13" s="4">
        <v>666.68399999999997</v>
      </c>
      <c r="FA13" s="4">
        <v>792.28800000000001</v>
      </c>
      <c r="FB13" s="4">
        <v>1027.296</v>
      </c>
      <c r="FC13" s="4">
        <v>968.78700000000015</v>
      </c>
      <c r="FD13" s="4">
        <v>1023.93</v>
      </c>
      <c r="FE13" s="4">
        <v>1200.3119999999999</v>
      </c>
      <c r="FF13" s="4">
        <v>1467.0540000000001</v>
      </c>
      <c r="FG13" s="4">
        <v>1945.7279999999996</v>
      </c>
      <c r="FH13" s="4">
        <v>1700.568</v>
      </c>
      <c r="FI13" s="4">
        <v>2136.2399999999998</v>
      </c>
      <c r="FJ13" s="4">
        <v>1267.92</v>
      </c>
      <c r="FK13" s="4">
        <v>681.26400000000001</v>
      </c>
      <c r="FL13" s="4">
        <v>719.28</v>
      </c>
      <c r="FM13" s="4">
        <v>1046.502</v>
      </c>
      <c r="FN13" s="4">
        <v>955.27800000000002</v>
      </c>
      <c r="FO13" s="4">
        <v>1852.0199999999998</v>
      </c>
      <c r="FP13" s="4">
        <v>1190.8440000000001</v>
      </c>
      <c r="FQ13" s="4">
        <v>1215.0720000000001</v>
      </c>
    </row>
    <row r="14" spans="1:173" x14ac:dyDescent="0.25">
      <c r="A14" s="2" t="s">
        <v>197</v>
      </c>
      <c r="B14" s="5">
        <f t="shared" si="0"/>
        <v>51930.602309999995</v>
      </c>
      <c r="C14" s="6">
        <v>125.928</v>
      </c>
      <c r="D14" s="6">
        <v>256.392</v>
      </c>
      <c r="E14" s="3"/>
      <c r="F14" s="6">
        <v>1.296</v>
      </c>
      <c r="G14" s="6">
        <v>275.18400000000003</v>
      </c>
      <c r="H14" s="3"/>
      <c r="I14" s="6">
        <v>153</v>
      </c>
      <c r="J14" s="3"/>
      <c r="K14" s="6">
        <v>74.304000000000002</v>
      </c>
      <c r="L14" s="6">
        <v>120.096</v>
      </c>
      <c r="M14" s="6">
        <v>134.78399999999999</v>
      </c>
      <c r="N14" s="3"/>
      <c r="O14" s="6">
        <v>183.6</v>
      </c>
      <c r="P14" s="6">
        <v>92.88</v>
      </c>
      <c r="Q14" s="6">
        <v>231.84</v>
      </c>
      <c r="R14" s="6">
        <v>252.71999999999997</v>
      </c>
      <c r="S14" s="6">
        <v>493.416</v>
      </c>
      <c r="T14" s="6">
        <v>116.208</v>
      </c>
      <c r="U14" s="6">
        <v>31.536000000000001</v>
      </c>
      <c r="V14" s="3"/>
      <c r="W14" s="6">
        <v>38.880000000000003</v>
      </c>
      <c r="X14" s="3"/>
      <c r="Y14" s="3"/>
      <c r="Z14" s="6">
        <v>140.4</v>
      </c>
      <c r="AA14" s="3"/>
      <c r="AB14" s="3"/>
      <c r="AC14" s="3"/>
      <c r="AD14" s="3"/>
      <c r="AE14" s="3"/>
      <c r="AF14" s="6">
        <v>1.08</v>
      </c>
      <c r="AG14" s="3"/>
      <c r="AH14" s="6">
        <v>129.6</v>
      </c>
      <c r="AI14" s="3"/>
      <c r="AJ14" s="6">
        <v>56.16</v>
      </c>
      <c r="AK14" s="3"/>
      <c r="AL14" s="3"/>
      <c r="AM14" s="3"/>
      <c r="AN14" s="3"/>
      <c r="AO14" s="3"/>
      <c r="AP14" s="3"/>
      <c r="AQ14" s="3"/>
      <c r="AR14" s="3"/>
      <c r="AS14" s="6">
        <v>9.7200000000000006</v>
      </c>
      <c r="AT14" s="6">
        <v>7.56</v>
      </c>
      <c r="AU14" s="6">
        <v>8.2080000000000002</v>
      </c>
      <c r="AV14" s="6">
        <v>1.296</v>
      </c>
      <c r="AW14" s="6">
        <v>92.015999999999991</v>
      </c>
      <c r="AX14" s="6">
        <v>50.54399999999999</v>
      </c>
      <c r="AY14" s="6">
        <v>214.94880000000001</v>
      </c>
      <c r="AZ14" s="6">
        <v>9.7199999999999989</v>
      </c>
      <c r="BA14" s="6">
        <v>137.16</v>
      </c>
      <c r="BB14" s="6">
        <v>174.60000000000002</v>
      </c>
      <c r="BC14" s="6">
        <v>164.37599999999998</v>
      </c>
      <c r="BD14" s="6">
        <v>349.31040000000007</v>
      </c>
      <c r="BE14" s="6">
        <v>341.64</v>
      </c>
      <c r="BF14" s="6">
        <v>147.024</v>
      </c>
      <c r="BG14" s="4">
        <v>328.75200000000001</v>
      </c>
      <c r="BH14" s="6">
        <v>590.13000000000011</v>
      </c>
      <c r="BI14" s="6">
        <v>538.92000000000007</v>
      </c>
      <c r="BJ14" s="6">
        <v>261.36</v>
      </c>
      <c r="BK14" s="6">
        <v>232.93800000000002</v>
      </c>
      <c r="BL14" s="6">
        <v>167.39999999999998</v>
      </c>
      <c r="BM14" s="6">
        <v>94.176000000000002</v>
      </c>
      <c r="BN14" s="6">
        <v>136.36799999999999</v>
      </c>
      <c r="BO14" s="6">
        <v>118.8</v>
      </c>
      <c r="BP14" s="6">
        <v>181.22399999999999</v>
      </c>
      <c r="BQ14" s="6">
        <v>37.152000000000001</v>
      </c>
      <c r="BR14" s="6">
        <v>318.16800000000001</v>
      </c>
      <c r="BS14" s="6">
        <v>442.8</v>
      </c>
      <c r="BT14" s="6">
        <v>402.5412</v>
      </c>
      <c r="BU14" s="6">
        <v>1050.52872</v>
      </c>
      <c r="BV14" s="6">
        <v>1710.723</v>
      </c>
      <c r="BW14" s="6">
        <v>665.60400000000004</v>
      </c>
      <c r="BX14" s="6">
        <v>339.40800000000002</v>
      </c>
      <c r="BY14" s="6">
        <v>6.9120000000000008</v>
      </c>
      <c r="BZ14" s="6">
        <v>384.04799999999994</v>
      </c>
      <c r="CA14" s="6">
        <v>279.64652999999998</v>
      </c>
      <c r="CB14" s="4">
        <v>325.72800000000007</v>
      </c>
      <c r="CC14" s="6">
        <v>395.7120000000001</v>
      </c>
      <c r="CD14" s="6">
        <v>843.69600000000003</v>
      </c>
      <c r="CE14" s="6">
        <v>255.096</v>
      </c>
      <c r="CF14" s="6">
        <v>187.488</v>
      </c>
      <c r="CG14" s="6">
        <v>514.51200000000006</v>
      </c>
      <c r="CH14" s="6">
        <v>349.66799999999989</v>
      </c>
      <c r="CI14" s="6">
        <v>324.86400000000003</v>
      </c>
      <c r="CJ14" s="6">
        <v>219.02400000000003</v>
      </c>
      <c r="CK14" s="6">
        <v>123.11999999999999</v>
      </c>
      <c r="CL14" s="6">
        <v>400.428</v>
      </c>
      <c r="CM14" s="6">
        <v>306.71999999999997</v>
      </c>
      <c r="CN14" s="6">
        <v>719.06400000000019</v>
      </c>
      <c r="CO14" s="6">
        <v>356.4</v>
      </c>
      <c r="CP14" s="6">
        <v>165.6</v>
      </c>
      <c r="CQ14" s="6">
        <v>167.58000000000004</v>
      </c>
      <c r="CR14" s="6">
        <v>195.04800000000003</v>
      </c>
      <c r="CS14" s="6">
        <v>21.815999999999999</v>
      </c>
      <c r="CT14" s="6">
        <v>77.760000000000005</v>
      </c>
      <c r="CU14" s="6">
        <v>43.847999999999999</v>
      </c>
      <c r="CV14" s="6">
        <v>33.480000000000004</v>
      </c>
      <c r="CW14" s="6">
        <v>284.47200000000004</v>
      </c>
      <c r="CX14" s="6">
        <v>428.54399999999998</v>
      </c>
      <c r="CY14" s="6">
        <v>514.16099999999994</v>
      </c>
      <c r="CZ14" s="6">
        <v>627.37200000000007</v>
      </c>
      <c r="DA14" s="6">
        <v>923.4000000000002</v>
      </c>
      <c r="DB14" s="6">
        <v>503.928</v>
      </c>
      <c r="DC14" s="6">
        <v>161.244</v>
      </c>
      <c r="DD14" s="6">
        <v>183.816</v>
      </c>
      <c r="DE14" s="6">
        <v>280.36799999999999</v>
      </c>
      <c r="DF14" s="6">
        <v>399.16800000000001</v>
      </c>
      <c r="DG14" s="6">
        <v>219.21209999999999</v>
      </c>
      <c r="DH14" s="6">
        <v>179.49600000000001</v>
      </c>
      <c r="DI14" s="6">
        <v>331.34399999999999</v>
      </c>
      <c r="DJ14" s="6">
        <v>145.79999999999998</v>
      </c>
      <c r="DK14" s="6">
        <v>209.73600000000002</v>
      </c>
      <c r="DL14" s="6">
        <v>17.28</v>
      </c>
      <c r="DM14" s="6">
        <v>98.927999999999997</v>
      </c>
      <c r="DN14" s="6">
        <v>226.15199999999999</v>
      </c>
      <c r="DO14" s="6">
        <v>659.6640000000001</v>
      </c>
      <c r="DP14" s="6">
        <v>98.063999999999993</v>
      </c>
      <c r="DQ14" s="6">
        <v>100.87200000000001</v>
      </c>
      <c r="DR14" s="6">
        <v>148.32935999999998</v>
      </c>
      <c r="DS14" s="6">
        <v>0.16200000000000001</v>
      </c>
      <c r="DT14" s="6">
        <v>101.08799999999999</v>
      </c>
      <c r="DU14" s="6">
        <v>72.576000000000008</v>
      </c>
      <c r="DV14" s="3"/>
      <c r="DW14" s="6">
        <v>101.304</v>
      </c>
      <c r="DX14" s="6">
        <v>19.008000000000003</v>
      </c>
      <c r="DY14" s="6">
        <v>9.5040000000000013</v>
      </c>
      <c r="DZ14" s="6">
        <v>54.000000000000007</v>
      </c>
      <c r="EA14" s="6">
        <v>795.74400000000003</v>
      </c>
      <c r="EB14" s="6">
        <v>470.23200000000008</v>
      </c>
      <c r="EC14" s="6">
        <v>414.71999999999997</v>
      </c>
      <c r="ED14" s="6">
        <v>238.03200000000004</v>
      </c>
      <c r="EE14" s="6">
        <v>180.35999999999996</v>
      </c>
      <c r="EF14" s="6">
        <v>306.28800000000001</v>
      </c>
      <c r="EG14" s="6">
        <v>331.13733999999999</v>
      </c>
      <c r="EH14" s="6">
        <v>352.72800000000001</v>
      </c>
      <c r="EI14" s="6">
        <v>327.67199999999997</v>
      </c>
      <c r="EJ14" s="6">
        <v>215.136</v>
      </c>
      <c r="EK14" s="6">
        <v>522.50400000000002</v>
      </c>
      <c r="EL14" s="6">
        <v>54.863999999999997</v>
      </c>
      <c r="EM14" s="6">
        <v>131.328</v>
      </c>
      <c r="EN14" s="6">
        <v>302.07599999999996</v>
      </c>
      <c r="EO14" s="6">
        <v>433.94399999999996</v>
      </c>
      <c r="EP14" s="6">
        <v>290.52</v>
      </c>
      <c r="EQ14" s="6">
        <v>246.67200000000003</v>
      </c>
      <c r="ER14" s="6">
        <v>166.75199999999998</v>
      </c>
      <c r="ES14" s="6">
        <v>271.06200000000001</v>
      </c>
      <c r="ET14" s="6">
        <v>350.85599999999999</v>
      </c>
      <c r="EU14" s="6">
        <v>241.92000000000002</v>
      </c>
      <c r="EV14" s="6">
        <v>269.17199999999997</v>
      </c>
      <c r="EW14" s="3"/>
      <c r="EX14" s="6">
        <v>105.84</v>
      </c>
      <c r="EY14" s="6">
        <v>318.60000000000002</v>
      </c>
      <c r="EZ14" s="6">
        <v>315.64800000000002</v>
      </c>
      <c r="FA14" s="6">
        <v>358.56</v>
      </c>
      <c r="FB14" s="6">
        <v>449.49599999999998</v>
      </c>
      <c r="FC14" s="6">
        <v>733.10400000000004</v>
      </c>
      <c r="FD14" s="6">
        <v>1050.192</v>
      </c>
      <c r="FE14" s="6">
        <v>333.93600000000004</v>
      </c>
      <c r="FF14" s="6">
        <v>654.91200000000003</v>
      </c>
      <c r="FG14" s="6">
        <v>1140.3720000000003</v>
      </c>
      <c r="FH14" s="6">
        <v>925.99199999999996</v>
      </c>
      <c r="FI14" s="6">
        <v>1023.6420000000001</v>
      </c>
      <c r="FJ14" s="6">
        <v>572.61599999999999</v>
      </c>
      <c r="FK14" s="6">
        <v>720.57600000000002</v>
      </c>
      <c r="FL14" s="6">
        <v>899.57339999999999</v>
      </c>
      <c r="FM14" s="6">
        <v>770.97600000000011</v>
      </c>
      <c r="FN14" s="6">
        <v>727.30800000000011</v>
      </c>
      <c r="FO14" s="6">
        <v>2498.364</v>
      </c>
      <c r="FP14" s="6">
        <v>2605.9193600000003</v>
      </c>
      <c r="FQ14" s="6">
        <v>2780.5850999999998</v>
      </c>
    </row>
    <row r="15" spans="1:173" x14ac:dyDescent="0.25">
      <c r="A15" s="2" t="s">
        <v>229</v>
      </c>
      <c r="B15" s="5">
        <f t="shared" si="0"/>
        <v>50130.268310619998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7"/>
      <c r="DC15" s="3"/>
      <c r="DD15" s="3"/>
      <c r="DE15" s="3"/>
      <c r="DF15" s="7"/>
      <c r="DG15" s="7"/>
      <c r="DH15" s="3"/>
      <c r="DI15" s="7"/>
      <c r="DJ15" s="3"/>
      <c r="DK15" s="3"/>
      <c r="DL15" s="6">
        <v>139.536</v>
      </c>
      <c r="DM15" s="6">
        <v>19.007999999999999</v>
      </c>
      <c r="DN15" s="3"/>
      <c r="DO15" s="6">
        <v>82.296000000000006</v>
      </c>
      <c r="DP15" s="6">
        <v>190.94400000000002</v>
      </c>
      <c r="DQ15" s="4">
        <v>128.73600000000002</v>
      </c>
      <c r="DR15" s="6">
        <v>39.96</v>
      </c>
      <c r="DS15" s="4">
        <v>79.488</v>
      </c>
      <c r="DT15" s="3"/>
      <c r="DU15" s="6">
        <v>1.728</v>
      </c>
      <c r="DV15" s="3"/>
      <c r="DW15" s="3"/>
      <c r="DX15" s="3"/>
      <c r="DY15" s="3"/>
      <c r="DZ15" s="3"/>
      <c r="EA15" s="6">
        <v>47.951999999999998</v>
      </c>
      <c r="EB15" s="4">
        <v>32.058</v>
      </c>
      <c r="EC15" s="7"/>
      <c r="ED15" s="3"/>
      <c r="EE15" s="3"/>
      <c r="EF15" s="7"/>
      <c r="EG15" s="3"/>
      <c r="EH15" s="3"/>
      <c r="EI15" s="3"/>
      <c r="EJ15" s="7"/>
      <c r="EK15" s="7"/>
      <c r="EL15" s="4">
        <v>37.656000000000006</v>
      </c>
      <c r="EM15" s="7"/>
      <c r="EN15" s="3"/>
      <c r="EO15" s="3"/>
      <c r="EP15" s="4">
        <v>31.103999999999999</v>
      </c>
      <c r="EQ15" s="3"/>
      <c r="ER15" s="3"/>
      <c r="ES15" s="7"/>
      <c r="ET15" s="7"/>
      <c r="EU15" s="6">
        <v>154.65600000000001</v>
      </c>
      <c r="EV15" s="4">
        <v>67.823999999999998</v>
      </c>
      <c r="EW15" s="4">
        <v>321.39</v>
      </c>
      <c r="EX15" s="4">
        <v>120.096</v>
      </c>
      <c r="EY15" s="6">
        <v>597.67200000000003</v>
      </c>
      <c r="EZ15" s="6">
        <v>263.30400000000003</v>
      </c>
      <c r="FA15" s="6">
        <v>125.496</v>
      </c>
      <c r="FB15" s="4">
        <v>1084.104</v>
      </c>
      <c r="FC15" s="6">
        <v>797.25600000000009</v>
      </c>
      <c r="FD15" s="4">
        <v>729.3420000000001</v>
      </c>
      <c r="FE15" s="6">
        <v>2060.8379999999997</v>
      </c>
      <c r="FF15" s="6">
        <v>2602.2960000000003</v>
      </c>
      <c r="FG15" s="6">
        <v>3040.001999999999</v>
      </c>
      <c r="FH15" s="6">
        <v>2335.1759999999995</v>
      </c>
      <c r="FI15" s="4">
        <v>1892.0665600000002</v>
      </c>
      <c r="FJ15" s="4">
        <v>4120.1459999999997</v>
      </c>
      <c r="FK15" s="4">
        <v>811.8900000000001</v>
      </c>
      <c r="FL15" s="6">
        <v>1488.546</v>
      </c>
      <c r="FM15" s="4">
        <v>4818.7444800000012</v>
      </c>
      <c r="FN15" s="4">
        <v>4815.4139999999979</v>
      </c>
      <c r="FO15" s="6">
        <v>7461.7392706200017</v>
      </c>
      <c r="FP15" s="6">
        <v>3918.2759999999989</v>
      </c>
      <c r="FQ15" s="6">
        <v>5673.5280000000002</v>
      </c>
    </row>
    <row r="16" spans="1:173" x14ac:dyDescent="0.25">
      <c r="A16" s="2" t="s">
        <v>237</v>
      </c>
      <c r="B16" s="5">
        <f t="shared" si="0"/>
        <v>49680.78727062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7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6">
        <v>22.896000000000001</v>
      </c>
      <c r="EB16" s="6">
        <v>103.464</v>
      </c>
      <c r="EC16" s="6">
        <v>117.72</v>
      </c>
      <c r="ED16" s="6">
        <v>143.208</v>
      </c>
      <c r="EE16" s="6">
        <v>603.072</v>
      </c>
      <c r="EF16" s="6">
        <v>896.82599999999991</v>
      </c>
      <c r="EG16" s="6">
        <v>300.88800000000003</v>
      </c>
      <c r="EH16" s="6">
        <v>246.024</v>
      </c>
      <c r="EI16" s="6">
        <v>47.52</v>
      </c>
      <c r="EJ16" s="6">
        <v>242.56799999999998</v>
      </c>
      <c r="EK16" s="6">
        <v>186.624</v>
      </c>
      <c r="EL16" s="6">
        <v>140.68799999999999</v>
      </c>
      <c r="EM16" s="6">
        <v>133.488</v>
      </c>
      <c r="EN16" s="6">
        <v>273.58199999999999</v>
      </c>
      <c r="EO16" s="6">
        <v>303.822</v>
      </c>
      <c r="EP16" s="6">
        <v>178.36199999999999</v>
      </c>
      <c r="EQ16" s="6">
        <v>339.76799999999997</v>
      </c>
      <c r="ER16" s="6">
        <v>246.45599999999999</v>
      </c>
      <c r="ES16" s="6">
        <v>403.70399999999995</v>
      </c>
      <c r="ET16" s="6">
        <v>282.74399999999997</v>
      </c>
      <c r="EU16" s="6">
        <v>361.36799999999999</v>
      </c>
      <c r="EV16" s="6">
        <v>552.95999999999992</v>
      </c>
      <c r="EW16" s="6">
        <v>295.27199999999999</v>
      </c>
      <c r="EX16" s="6">
        <v>398.52</v>
      </c>
      <c r="EY16" s="6">
        <v>849.52800000000002</v>
      </c>
      <c r="EZ16" s="6">
        <v>485.56799999999998</v>
      </c>
      <c r="FA16" s="6">
        <v>913.46400000000006</v>
      </c>
      <c r="FB16" s="6">
        <v>760.75200000000007</v>
      </c>
      <c r="FC16" s="6">
        <v>522.28800000000001</v>
      </c>
      <c r="FD16" s="6">
        <v>946.72800000000007</v>
      </c>
      <c r="FE16" s="6">
        <v>589.46400000000006</v>
      </c>
      <c r="FF16" s="6">
        <v>1302.4799999999998</v>
      </c>
      <c r="FG16" s="6">
        <v>658.76400000000001</v>
      </c>
      <c r="FH16" s="6">
        <v>774.79199999999992</v>
      </c>
      <c r="FI16" s="6">
        <v>1550.0340000000001</v>
      </c>
      <c r="FJ16" s="6">
        <v>1369.8720000000001</v>
      </c>
      <c r="FK16" s="6">
        <v>958.17599999999993</v>
      </c>
      <c r="FL16" s="6">
        <v>2078.1359999999995</v>
      </c>
      <c r="FM16" s="6">
        <v>4082.364</v>
      </c>
      <c r="FN16" s="6">
        <v>4216.7159999999985</v>
      </c>
      <c r="FO16" s="6">
        <v>5982.5532706199983</v>
      </c>
      <c r="FP16" s="6">
        <v>3927.041999999999</v>
      </c>
      <c r="FQ16" s="6">
        <v>10890.522000000001</v>
      </c>
    </row>
    <row r="17" spans="1:173" x14ac:dyDescent="0.25">
      <c r="A17" s="2" t="s">
        <v>220</v>
      </c>
      <c r="B17" s="5">
        <f t="shared" si="0"/>
        <v>41697.864070000011</v>
      </c>
      <c r="C17" s="3"/>
      <c r="D17" s="6">
        <v>97.847999999999999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6">
        <v>134.136</v>
      </c>
      <c r="R17" s="3"/>
      <c r="S17" s="6">
        <v>86.399999999999991</v>
      </c>
      <c r="T17" s="3"/>
      <c r="U17" s="3"/>
      <c r="V17" s="3"/>
      <c r="W17" s="3"/>
      <c r="X17" s="3"/>
      <c r="Y17" s="3"/>
      <c r="Z17" s="3"/>
      <c r="AA17" s="3"/>
      <c r="AB17" s="3"/>
      <c r="AC17" s="6">
        <v>23.76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6">
        <v>11.375999999999999</v>
      </c>
      <c r="AS17" s="6">
        <v>88.02000000000001</v>
      </c>
      <c r="AT17" s="6">
        <v>6.9120000000000008</v>
      </c>
      <c r="AU17" s="3"/>
      <c r="AV17" s="3"/>
      <c r="AW17" s="6">
        <v>32.4</v>
      </c>
      <c r="AX17" s="6">
        <v>7.7759999999999998</v>
      </c>
      <c r="AY17" s="6">
        <v>150.33600000000001</v>
      </c>
      <c r="AZ17" s="6">
        <v>168.55200000000002</v>
      </c>
      <c r="BA17" s="6">
        <v>281.30399999999997</v>
      </c>
      <c r="BB17" s="6">
        <v>114.696</v>
      </c>
      <c r="BC17" s="4">
        <v>521.37</v>
      </c>
      <c r="BD17" s="6">
        <v>211.68</v>
      </c>
      <c r="BE17" s="6">
        <v>98.496000000000009</v>
      </c>
      <c r="BF17" s="6">
        <v>112.32</v>
      </c>
      <c r="BG17" s="6">
        <v>251.11920000000001</v>
      </c>
      <c r="BH17" s="6">
        <v>212.47199999999998</v>
      </c>
      <c r="BI17" s="6">
        <v>156.49199999999999</v>
      </c>
      <c r="BJ17" s="6">
        <v>229.06799999999998</v>
      </c>
      <c r="BK17" s="6">
        <v>36.936</v>
      </c>
      <c r="BL17" s="6">
        <v>10.8</v>
      </c>
      <c r="BM17" s="6">
        <v>26.567999999999998</v>
      </c>
      <c r="BN17" s="6">
        <v>53.045999999999999</v>
      </c>
      <c r="BO17" s="6">
        <v>137.916</v>
      </c>
      <c r="BP17" s="6">
        <v>120.74400000000001</v>
      </c>
      <c r="BQ17" s="6">
        <v>29.319419999999997</v>
      </c>
      <c r="BR17" s="6">
        <v>190.07999999999998</v>
      </c>
      <c r="BS17" s="6">
        <v>31.103999999999999</v>
      </c>
      <c r="BT17" s="6">
        <v>250.88400000000001</v>
      </c>
      <c r="BU17" s="6">
        <v>299.286</v>
      </c>
      <c r="BV17" s="6">
        <v>187.38</v>
      </c>
      <c r="BW17" s="6">
        <v>177.33599999999998</v>
      </c>
      <c r="BX17" s="6">
        <v>270.43200000000002</v>
      </c>
      <c r="BY17" s="6">
        <v>11.016</v>
      </c>
      <c r="BZ17" s="6">
        <v>594.50229999999999</v>
      </c>
      <c r="CA17" s="6">
        <v>242.964</v>
      </c>
      <c r="CB17" s="6">
        <v>101.196</v>
      </c>
      <c r="CC17" s="6">
        <v>406.94400000000002</v>
      </c>
      <c r="CD17" s="6">
        <v>435.98733000000004</v>
      </c>
      <c r="CE17" s="6">
        <v>367.11130000000003</v>
      </c>
      <c r="CF17" s="6">
        <v>466.67880000000002</v>
      </c>
      <c r="CG17" s="6">
        <v>451.44000000000005</v>
      </c>
      <c r="CH17" s="6">
        <v>397.44</v>
      </c>
      <c r="CI17" s="6">
        <v>673.92000000000007</v>
      </c>
      <c r="CJ17" s="6">
        <v>269.892</v>
      </c>
      <c r="CK17" s="6">
        <v>538.27200000000005</v>
      </c>
      <c r="CL17" s="6">
        <v>692.2120000000001</v>
      </c>
      <c r="CM17" s="6">
        <v>517.68700999999987</v>
      </c>
      <c r="CN17" s="6">
        <v>1467.4016399999998</v>
      </c>
      <c r="CO17" s="6">
        <v>754.05599999999981</v>
      </c>
      <c r="CP17" s="6">
        <v>802.71000000000015</v>
      </c>
      <c r="CQ17" s="6">
        <v>403.20000000000005</v>
      </c>
      <c r="CR17" s="6">
        <v>518.61599999999999</v>
      </c>
      <c r="CS17" s="6">
        <v>678.67200000000014</v>
      </c>
      <c r="CT17" s="6">
        <v>230.68799999999999</v>
      </c>
      <c r="CU17" s="6">
        <v>418.39200000000005</v>
      </c>
      <c r="CV17" s="6">
        <v>189.864</v>
      </c>
      <c r="CW17" s="6">
        <v>628.99200000000008</v>
      </c>
      <c r="CX17" s="6">
        <v>785.59199999999998</v>
      </c>
      <c r="CY17" s="6">
        <v>873.30672000000004</v>
      </c>
      <c r="CZ17" s="6">
        <v>689.68799999999976</v>
      </c>
      <c r="DA17" s="6">
        <v>836.5680000000001</v>
      </c>
      <c r="DB17" s="6">
        <v>175.60799999999998</v>
      </c>
      <c r="DC17" s="6">
        <v>426.096</v>
      </c>
      <c r="DD17" s="6">
        <v>480.81600000000003</v>
      </c>
      <c r="DE17" s="6">
        <v>184.89600000000004</v>
      </c>
      <c r="DF17" s="6">
        <v>211.89599999999999</v>
      </c>
      <c r="DG17" s="6">
        <v>357.91199999999998</v>
      </c>
      <c r="DH17" s="6">
        <v>200.88</v>
      </c>
      <c r="DI17" s="6">
        <v>319.89599999999996</v>
      </c>
      <c r="DJ17" s="6">
        <v>389.66399999999999</v>
      </c>
      <c r="DK17" s="6">
        <v>519.17399999999998</v>
      </c>
      <c r="DL17" s="6">
        <v>306.07199999999995</v>
      </c>
      <c r="DM17" s="6">
        <v>154.87199999999999</v>
      </c>
      <c r="DN17" s="6">
        <v>1040.6880000000001</v>
      </c>
      <c r="DO17" s="6">
        <v>116.64</v>
      </c>
      <c r="DP17" s="6">
        <v>481.89600000000002</v>
      </c>
      <c r="DQ17" s="6">
        <v>597.024</v>
      </c>
      <c r="DR17" s="6">
        <v>307.80000000000007</v>
      </c>
      <c r="DS17" s="6">
        <v>120.096</v>
      </c>
      <c r="DT17" s="6">
        <v>23.759999999999998</v>
      </c>
      <c r="DU17" s="6">
        <v>292.464</v>
      </c>
      <c r="DV17" s="3"/>
      <c r="DW17" s="6">
        <v>51.84</v>
      </c>
      <c r="DX17" s="6">
        <v>8.64</v>
      </c>
      <c r="DY17" s="3"/>
      <c r="DZ17" s="3"/>
      <c r="EA17" s="6">
        <v>527.904</v>
      </c>
      <c r="EB17" s="6">
        <v>576.2879999999999</v>
      </c>
      <c r="EC17" s="6">
        <v>460.94400000000002</v>
      </c>
      <c r="ED17" s="6">
        <v>622.08000000000004</v>
      </c>
      <c r="EE17" s="6">
        <v>636.33600000000001</v>
      </c>
      <c r="EF17" s="6">
        <v>693.36</v>
      </c>
      <c r="EG17" s="6">
        <v>174.52800000000002</v>
      </c>
      <c r="EH17" s="6">
        <v>304.77600000000001</v>
      </c>
      <c r="EI17" s="3"/>
      <c r="EJ17" s="6">
        <v>157.89600000000002</v>
      </c>
      <c r="EK17" s="6">
        <v>195.26400000000001</v>
      </c>
      <c r="EL17" s="6">
        <v>181.44</v>
      </c>
      <c r="EM17" s="6">
        <v>94.823999999999998</v>
      </c>
      <c r="EN17" s="6">
        <v>6.48</v>
      </c>
      <c r="EO17" s="6">
        <v>6.6959999999999997</v>
      </c>
      <c r="EP17" s="6">
        <v>76.680000000000007</v>
      </c>
      <c r="EQ17" s="6">
        <v>126.97200000000001</v>
      </c>
      <c r="ER17" s="6">
        <v>11.879999999999999</v>
      </c>
      <c r="ES17" s="6">
        <v>193.10399999999998</v>
      </c>
      <c r="ET17" s="6">
        <v>79.703999999999994</v>
      </c>
      <c r="EU17" s="6">
        <v>11.448</v>
      </c>
      <c r="EV17" s="6">
        <v>90.72</v>
      </c>
      <c r="EW17" s="6">
        <v>0.86399999999999999</v>
      </c>
      <c r="EX17" s="3"/>
      <c r="EY17" s="6">
        <v>65.447999999999993</v>
      </c>
      <c r="EZ17" s="6">
        <v>394.30799999999999</v>
      </c>
      <c r="FA17" s="6">
        <v>162.43200000000002</v>
      </c>
      <c r="FB17" s="6">
        <v>75.816000000000003</v>
      </c>
      <c r="FC17" s="6">
        <v>271.08</v>
      </c>
      <c r="FD17" s="6">
        <v>101.30400000000002</v>
      </c>
      <c r="FE17" s="6">
        <v>132.19200000000001</v>
      </c>
      <c r="FF17" s="6">
        <v>633.18600000000004</v>
      </c>
      <c r="FG17" s="6">
        <v>462.16800000000006</v>
      </c>
      <c r="FH17" s="6">
        <v>12.96</v>
      </c>
      <c r="FI17" s="6">
        <v>583.3967100000001</v>
      </c>
      <c r="FJ17" s="6">
        <v>320.976</v>
      </c>
      <c r="FK17" s="6">
        <v>466.34399999999999</v>
      </c>
      <c r="FL17" s="6">
        <v>1067.1676400000001</v>
      </c>
      <c r="FM17" s="6">
        <v>716.86800000000005</v>
      </c>
      <c r="FN17" s="6">
        <v>278.38799999999998</v>
      </c>
      <c r="FO17" s="6">
        <v>334.78200000000004</v>
      </c>
      <c r="FP17" s="6">
        <v>977.47200000000009</v>
      </c>
      <c r="FQ17" s="6">
        <v>2379.3839999999996</v>
      </c>
    </row>
    <row r="18" spans="1:173" x14ac:dyDescent="0.25">
      <c r="A18" s="2" t="s">
        <v>208</v>
      </c>
      <c r="B18" s="5">
        <f t="shared" si="0"/>
        <v>36157.195270619995</v>
      </c>
      <c r="C18" s="3"/>
      <c r="D18" s="3"/>
      <c r="E18" s="3"/>
      <c r="F18" s="3"/>
      <c r="G18" s="6">
        <v>0.86399999999999999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6">
        <v>15.12</v>
      </c>
      <c r="AI18" s="3"/>
      <c r="AJ18" s="6">
        <v>21.6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6">
        <v>25.92</v>
      </c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6">
        <v>2.16</v>
      </c>
      <c r="BL18" s="3"/>
      <c r="BM18" s="3"/>
      <c r="BN18" s="3"/>
      <c r="BO18" s="3"/>
      <c r="BP18" s="6">
        <v>6.6960000000000006</v>
      </c>
      <c r="BQ18" s="3"/>
      <c r="BR18" s="3"/>
      <c r="BS18" s="6">
        <v>78.768000000000001</v>
      </c>
      <c r="BT18" s="6">
        <v>4.32</v>
      </c>
      <c r="BU18" s="3"/>
      <c r="BV18" s="3"/>
      <c r="BW18" s="6">
        <v>1.728</v>
      </c>
      <c r="BX18" s="3"/>
      <c r="BY18" s="3"/>
      <c r="BZ18" s="3"/>
      <c r="CA18" s="3"/>
      <c r="CB18" s="3"/>
      <c r="CC18" s="6">
        <v>0.432</v>
      </c>
      <c r="CD18" s="3"/>
      <c r="CE18" s="3"/>
      <c r="CF18" s="3"/>
      <c r="CG18" s="3"/>
      <c r="CH18" s="4">
        <v>25.92</v>
      </c>
      <c r="CI18" s="3"/>
      <c r="CJ18" s="6">
        <v>0.216</v>
      </c>
      <c r="CK18" s="6">
        <v>28.08</v>
      </c>
      <c r="CL18" s="6">
        <v>17.28</v>
      </c>
      <c r="CM18" s="6">
        <v>76.463999999999999</v>
      </c>
      <c r="CN18" s="3"/>
      <c r="CO18" s="6">
        <v>64.800000000000011</v>
      </c>
      <c r="CP18" s="3"/>
      <c r="CQ18" s="3"/>
      <c r="CR18" s="6">
        <v>8.9640000000000004</v>
      </c>
      <c r="CS18" s="3"/>
      <c r="CT18" s="3"/>
      <c r="CU18" s="3"/>
      <c r="CV18" s="3"/>
      <c r="CW18" s="3"/>
      <c r="CX18" s="6">
        <v>3.456</v>
      </c>
      <c r="CY18" s="3"/>
      <c r="CZ18" s="6">
        <v>23.76</v>
      </c>
      <c r="DA18" s="6">
        <v>13.608000000000001</v>
      </c>
      <c r="DB18" s="6">
        <v>17.28</v>
      </c>
      <c r="DC18" s="3"/>
      <c r="DD18" s="3"/>
      <c r="DE18" s="3"/>
      <c r="DF18" s="3"/>
      <c r="DG18" s="3"/>
      <c r="DH18" s="6">
        <v>1.08</v>
      </c>
      <c r="DI18" s="3"/>
      <c r="DJ18" s="3"/>
      <c r="DK18" s="3"/>
      <c r="DL18" s="3"/>
      <c r="DM18" s="6">
        <v>24.408000000000001</v>
      </c>
      <c r="DN18" s="3"/>
      <c r="DO18" s="3"/>
      <c r="DP18" s="6">
        <v>42.983999999999995</v>
      </c>
      <c r="DQ18" s="3"/>
      <c r="DR18" s="6">
        <v>47.735999999999997</v>
      </c>
      <c r="DS18" s="6">
        <v>108.21600000000001</v>
      </c>
      <c r="DT18" s="6">
        <v>76.032000000000011</v>
      </c>
      <c r="DU18" s="6">
        <v>46.223999999999997</v>
      </c>
      <c r="DV18" s="3"/>
      <c r="DW18" s="3"/>
      <c r="DX18" s="3"/>
      <c r="DY18" s="3"/>
      <c r="DZ18" s="3"/>
      <c r="EA18" s="6">
        <v>113.83199999999999</v>
      </c>
      <c r="EB18" s="6">
        <v>122.47199999999998</v>
      </c>
      <c r="EC18" s="6">
        <v>23.975999999999999</v>
      </c>
      <c r="ED18" s="6">
        <v>5.3999999999999995</v>
      </c>
      <c r="EE18" s="6">
        <v>5.8319999999999999</v>
      </c>
      <c r="EF18" s="6">
        <v>61.775999999999996</v>
      </c>
      <c r="EG18" s="6">
        <v>43.632000000000005</v>
      </c>
      <c r="EH18" s="6">
        <v>34.559999999999995</v>
      </c>
      <c r="EI18" s="6">
        <v>61.776000000000003</v>
      </c>
      <c r="EJ18" s="6">
        <v>25.704000000000004</v>
      </c>
      <c r="EK18" s="6">
        <v>104.54400000000001</v>
      </c>
      <c r="EL18" s="6">
        <v>107.13599999999998</v>
      </c>
      <c r="EM18" s="6">
        <v>63.072000000000003</v>
      </c>
      <c r="EN18" s="6">
        <v>55.512</v>
      </c>
      <c r="EO18" s="6">
        <v>112.536</v>
      </c>
      <c r="EP18" s="6">
        <v>31.752000000000002</v>
      </c>
      <c r="EQ18" s="6">
        <v>110.80800000000002</v>
      </c>
      <c r="ER18" s="6">
        <v>8.8559999999999999</v>
      </c>
      <c r="ES18" s="6">
        <v>25.704000000000001</v>
      </c>
      <c r="ET18" s="6">
        <v>16.416</v>
      </c>
      <c r="EU18" s="6">
        <v>38.880000000000003</v>
      </c>
      <c r="EV18" s="6">
        <v>412.39800000000002</v>
      </c>
      <c r="EW18" s="6">
        <v>185.86800000000005</v>
      </c>
      <c r="EX18" s="6">
        <v>117.414</v>
      </c>
      <c r="EY18" s="6">
        <v>551.66399999999999</v>
      </c>
      <c r="EZ18" s="6">
        <v>799.84799999999984</v>
      </c>
      <c r="FA18" s="6">
        <v>473.47199999999998</v>
      </c>
      <c r="FB18" s="6">
        <v>408.024</v>
      </c>
      <c r="FC18" s="6">
        <v>1059.9120000000003</v>
      </c>
      <c r="FD18" s="6">
        <v>1700.1359999999995</v>
      </c>
      <c r="FE18" s="6">
        <v>2223.7199999999993</v>
      </c>
      <c r="FF18" s="6">
        <v>2392.8300000000004</v>
      </c>
      <c r="FG18" s="6">
        <v>929.23200000000008</v>
      </c>
      <c r="FH18" s="6">
        <v>1038.1680000000001</v>
      </c>
      <c r="FI18" s="6">
        <v>1285.6320000000001</v>
      </c>
      <c r="FJ18" s="6">
        <v>1697.1660000000002</v>
      </c>
      <c r="FK18" s="6">
        <v>773.35200000000009</v>
      </c>
      <c r="FL18" s="6">
        <v>1884.2759999999996</v>
      </c>
      <c r="FM18" s="6">
        <v>3164.8139999999999</v>
      </c>
      <c r="FN18" s="6">
        <v>8510.8320000000003</v>
      </c>
      <c r="FO18" s="3"/>
      <c r="FP18" s="3"/>
      <c r="FQ18" s="6">
        <v>4590.1452706199989</v>
      </c>
    </row>
    <row r="19" spans="1:173" x14ac:dyDescent="0.25">
      <c r="A19" s="2" t="s">
        <v>219</v>
      </c>
      <c r="B19" s="5">
        <f t="shared" si="0"/>
        <v>35524.229439999988</v>
      </c>
      <c r="C19" s="3"/>
      <c r="D19" s="3"/>
      <c r="E19" s="3"/>
      <c r="F19" s="3"/>
      <c r="G19" s="3"/>
      <c r="H19" s="3"/>
      <c r="I19" s="3"/>
      <c r="J19" s="3"/>
      <c r="K19" s="6">
        <v>307.8</v>
      </c>
      <c r="L19" s="6">
        <v>248.04000000000002</v>
      </c>
      <c r="M19" s="6">
        <v>195.53399999999999</v>
      </c>
      <c r="N19" s="6">
        <v>653.904</v>
      </c>
      <c r="O19" s="6">
        <v>170.40600000000001</v>
      </c>
      <c r="P19" s="6">
        <v>815.47200000000009</v>
      </c>
      <c r="Q19" s="6">
        <v>571.96800000000007</v>
      </c>
      <c r="R19" s="6">
        <v>2606.0899999999997</v>
      </c>
      <c r="S19" s="6">
        <v>1867.338</v>
      </c>
      <c r="T19" s="6">
        <v>598.19400000000007</v>
      </c>
      <c r="U19" s="6">
        <v>1424.8146000000004</v>
      </c>
      <c r="V19" s="6">
        <v>276.40800000000002</v>
      </c>
      <c r="W19" s="3"/>
      <c r="X19" s="6">
        <v>214.2</v>
      </c>
      <c r="Y19" s="6">
        <v>18</v>
      </c>
      <c r="Z19" s="3"/>
      <c r="AA19" s="3"/>
      <c r="AB19" s="6">
        <v>2.16</v>
      </c>
      <c r="AC19" s="6">
        <v>5.4</v>
      </c>
      <c r="AD19" s="6">
        <v>19.440000000000001</v>
      </c>
      <c r="AE19" s="3"/>
      <c r="AF19" s="3"/>
      <c r="AG19" s="3"/>
      <c r="AH19" s="3"/>
      <c r="AI19" s="3"/>
      <c r="AJ19" s="3"/>
      <c r="AK19" s="3"/>
      <c r="AL19" s="3"/>
      <c r="AM19" s="6">
        <v>5.8680000000000003</v>
      </c>
      <c r="AN19" s="6">
        <v>31.32</v>
      </c>
      <c r="AO19" s="3"/>
      <c r="AP19" s="3"/>
      <c r="AQ19" s="6">
        <v>4.5</v>
      </c>
      <c r="AR19" s="3"/>
      <c r="AS19" s="6">
        <v>254.55599999999998</v>
      </c>
      <c r="AT19" s="6">
        <v>65.286000000000001</v>
      </c>
      <c r="AU19" s="6">
        <v>15.462</v>
      </c>
      <c r="AV19" s="3"/>
      <c r="AW19" s="6">
        <v>502.92</v>
      </c>
      <c r="AX19" s="6">
        <v>16.2</v>
      </c>
      <c r="AY19" s="6">
        <v>88.146000000000001</v>
      </c>
      <c r="AZ19" s="6">
        <v>565.65000000000009</v>
      </c>
      <c r="BA19" s="6">
        <v>862.61400000000026</v>
      </c>
      <c r="BB19" s="4">
        <v>855.09</v>
      </c>
      <c r="BC19" s="6">
        <v>1215.3060000000003</v>
      </c>
      <c r="BD19" s="6">
        <v>561.04200000000003</v>
      </c>
      <c r="BE19" s="6">
        <v>1046.3219999999997</v>
      </c>
      <c r="BF19" s="6">
        <v>312.89400000000006</v>
      </c>
      <c r="BG19" s="6">
        <v>668.34</v>
      </c>
      <c r="BH19" s="6">
        <v>565.88400000000001</v>
      </c>
      <c r="BI19" s="6">
        <v>589.26600000000019</v>
      </c>
      <c r="BJ19" s="6">
        <v>367.99200000000008</v>
      </c>
      <c r="BK19" s="4">
        <v>745.09199999999998</v>
      </c>
      <c r="BL19" s="3"/>
      <c r="BM19" s="3"/>
      <c r="BN19" s="3"/>
      <c r="BO19" s="6">
        <v>49.14</v>
      </c>
      <c r="BP19" s="6">
        <v>392.31</v>
      </c>
      <c r="BQ19" s="6">
        <v>30.599999999999998</v>
      </c>
      <c r="BR19" s="3"/>
      <c r="BS19" s="6">
        <v>10.8</v>
      </c>
      <c r="BT19" s="6">
        <v>72</v>
      </c>
      <c r="BU19" s="6">
        <v>14.4</v>
      </c>
      <c r="BV19" s="6">
        <v>464.4</v>
      </c>
      <c r="BW19" s="3"/>
      <c r="BX19" s="6">
        <v>68.058000000000007</v>
      </c>
      <c r="BY19" s="6">
        <v>507.798</v>
      </c>
      <c r="BZ19" s="3"/>
      <c r="CA19" s="3"/>
      <c r="CB19" s="3"/>
      <c r="CC19" s="3"/>
      <c r="CD19" s="3"/>
      <c r="CE19" s="3"/>
      <c r="CF19" s="3"/>
      <c r="CG19" s="3"/>
      <c r="CH19" s="3"/>
      <c r="CI19" s="6">
        <v>136.65600000000001</v>
      </c>
      <c r="CJ19" s="3"/>
      <c r="CK19" s="3"/>
      <c r="CL19" s="6">
        <v>235.15199999999999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7"/>
      <c r="DA19" s="3"/>
      <c r="DB19" s="6">
        <v>36.287999999999997</v>
      </c>
      <c r="DC19" s="3"/>
      <c r="DD19" s="3"/>
      <c r="DE19" s="3"/>
      <c r="DF19" s="6">
        <v>80.225999999999999</v>
      </c>
      <c r="DG19" s="3"/>
      <c r="DH19" s="3"/>
      <c r="DI19" s="3"/>
      <c r="DJ19" s="3"/>
      <c r="DK19" s="7"/>
      <c r="DL19" s="3"/>
      <c r="DM19" s="3"/>
      <c r="DN19" s="6">
        <v>39.456000000000003</v>
      </c>
      <c r="DO19" s="3"/>
      <c r="DP19" s="3"/>
      <c r="DQ19" s="7"/>
      <c r="DR19" s="3"/>
      <c r="DS19" s="3"/>
      <c r="DT19" s="6">
        <v>54.694800000000001</v>
      </c>
      <c r="DU19" s="3"/>
      <c r="DV19" s="3"/>
      <c r="DW19" s="3"/>
      <c r="DX19" s="3"/>
      <c r="DY19" s="3"/>
      <c r="DZ19" s="6">
        <v>26.207999999999998</v>
      </c>
      <c r="EA19" s="3"/>
      <c r="EB19" s="6">
        <v>46.908000000000001</v>
      </c>
      <c r="EC19" s="3"/>
      <c r="ED19" s="3"/>
      <c r="EE19" s="6">
        <v>35.1</v>
      </c>
      <c r="EF19" s="6">
        <v>34.200000000000003</v>
      </c>
      <c r="EG19" s="3"/>
      <c r="EH19" s="3"/>
      <c r="EI19" s="6">
        <v>15.030000000000001</v>
      </c>
      <c r="EJ19" s="6">
        <v>2.016</v>
      </c>
      <c r="EK19" s="6">
        <v>13.32</v>
      </c>
      <c r="EL19" s="3"/>
      <c r="EM19" s="3"/>
      <c r="EN19" s="6">
        <v>185.4</v>
      </c>
      <c r="EO19" s="6">
        <v>182.358</v>
      </c>
      <c r="EP19" s="6">
        <v>168.29999999999998</v>
      </c>
      <c r="EQ19" s="6">
        <v>93.06</v>
      </c>
      <c r="ER19" s="6">
        <v>88.163999999999987</v>
      </c>
      <c r="ES19" s="6">
        <v>80.135999999999996</v>
      </c>
      <c r="ET19" s="6">
        <v>161.62200000000001</v>
      </c>
      <c r="EU19" s="6">
        <v>174.43800000000005</v>
      </c>
      <c r="EV19" s="6">
        <v>66.887999999999991</v>
      </c>
      <c r="EW19" s="6">
        <v>68.382000000000005</v>
      </c>
      <c r="EX19" s="6">
        <v>3.7079999999999997</v>
      </c>
      <c r="EY19" s="6">
        <v>196.23599999999996</v>
      </c>
      <c r="EZ19" s="6">
        <v>599.88599999999997</v>
      </c>
      <c r="FA19" s="6">
        <v>990.01800000000026</v>
      </c>
      <c r="FB19" s="6">
        <v>1128.5999999999999</v>
      </c>
      <c r="FC19" s="6">
        <v>3754.5682500000012</v>
      </c>
      <c r="FD19" s="6">
        <v>1567.152</v>
      </c>
      <c r="FE19" s="6">
        <v>831.23999999999978</v>
      </c>
      <c r="FF19" s="6">
        <v>13.842000000000001</v>
      </c>
      <c r="FG19" s="6">
        <v>92.783170000000013</v>
      </c>
      <c r="FH19" s="6">
        <v>1240.2720000000002</v>
      </c>
      <c r="FI19" s="6">
        <v>236.28619999999995</v>
      </c>
      <c r="FJ19" s="6">
        <v>50.544000000000004</v>
      </c>
      <c r="FK19" s="6">
        <v>167.14800000000002</v>
      </c>
      <c r="FL19" s="6">
        <v>283.47842000000003</v>
      </c>
      <c r="FM19" s="6">
        <v>149.65200000000002</v>
      </c>
      <c r="FN19" s="6">
        <v>342.43199999999996</v>
      </c>
      <c r="FO19" s="6">
        <v>178.88400000000001</v>
      </c>
      <c r="FP19" s="3"/>
      <c r="FQ19" s="6">
        <v>729.07199999999989</v>
      </c>
    </row>
    <row r="20" spans="1:173" x14ac:dyDescent="0.25">
      <c r="A20" s="2" t="s">
        <v>199</v>
      </c>
      <c r="B20" s="5">
        <f t="shared" si="0"/>
        <v>33944.125000000007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">
        <v>2.5920000000000001</v>
      </c>
      <c r="R20" s="3"/>
      <c r="S20" s="6">
        <v>129.6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6">
        <v>8.64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6">
        <v>11.664</v>
      </c>
      <c r="AS20" s="3"/>
      <c r="AT20" s="6">
        <v>6.2640000000000002</v>
      </c>
      <c r="AU20" s="3"/>
      <c r="AV20" s="3"/>
      <c r="AW20" s="6">
        <v>11.231999999999999</v>
      </c>
      <c r="AX20" s="3"/>
      <c r="AY20" s="6">
        <v>4.4279999999999999</v>
      </c>
      <c r="AZ20" s="6">
        <v>1.296</v>
      </c>
      <c r="BA20" s="6">
        <v>11.88</v>
      </c>
      <c r="BB20" s="6">
        <v>43.698360000000001</v>
      </c>
      <c r="BC20" s="6">
        <v>91.22399999999999</v>
      </c>
      <c r="BD20" s="6">
        <v>4.5</v>
      </c>
      <c r="BE20" s="3"/>
      <c r="BF20" s="3"/>
      <c r="BG20" s="6">
        <v>7.992</v>
      </c>
      <c r="BH20" s="6">
        <v>43.847999999999999</v>
      </c>
      <c r="BI20" s="3"/>
      <c r="BJ20" s="6">
        <v>9.0719999999999992</v>
      </c>
      <c r="BK20" s="3"/>
      <c r="BL20" s="3"/>
      <c r="BM20" s="3"/>
      <c r="BN20" s="3"/>
      <c r="BO20" s="6">
        <v>26.135999999999999</v>
      </c>
      <c r="BP20" s="6">
        <v>23.651999999999997</v>
      </c>
      <c r="BQ20" s="3"/>
      <c r="BR20" s="6">
        <v>34.488</v>
      </c>
      <c r="BS20" s="6">
        <v>44.063999999999993</v>
      </c>
      <c r="BT20" s="6">
        <v>68.688000000000002</v>
      </c>
      <c r="BU20" s="6">
        <v>114.98400000000001</v>
      </c>
      <c r="BV20" s="6">
        <v>97.415999999999997</v>
      </c>
      <c r="BW20" s="6">
        <v>194.61600000000001</v>
      </c>
      <c r="BX20" s="6">
        <v>130.78800000000001</v>
      </c>
      <c r="BY20" s="6">
        <v>145.80000000000001</v>
      </c>
      <c r="BZ20" s="6">
        <v>298.94399999999996</v>
      </c>
      <c r="CA20" s="6">
        <v>224.42400000000004</v>
      </c>
      <c r="CB20" s="6">
        <v>47.736000000000004</v>
      </c>
      <c r="CC20" s="6">
        <v>221.43600000000006</v>
      </c>
      <c r="CD20" s="6">
        <v>269.46864000000005</v>
      </c>
      <c r="CE20" s="6">
        <v>59.400000000000006</v>
      </c>
      <c r="CF20" s="4">
        <v>61.344000000000001</v>
      </c>
      <c r="CG20" s="4">
        <v>131.61599999999999</v>
      </c>
      <c r="CH20" s="4">
        <v>86.831999999999994</v>
      </c>
      <c r="CI20" s="4">
        <v>67.176000000000002</v>
      </c>
      <c r="CJ20" s="4">
        <v>247.536</v>
      </c>
      <c r="CK20" s="4">
        <v>21.6</v>
      </c>
      <c r="CL20" s="4">
        <v>223.72200000000004</v>
      </c>
      <c r="CM20" s="4">
        <v>383.39999999999992</v>
      </c>
      <c r="CN20" s="4">
        <v>160.91999999999999</v>
      </c>
      <c r="CO20" s="4">
        <v>188.06399999999999</v>
      </c>
      <c r="CP20" s="4">
        <v>189.86400000000003</v>
      </c>
      <c r="CQ20" s="4">
        <v>289.44000000000005</v>
      </c>
      <c r="CR20" s="4">
        <v>232.09199999999998</v>
      </c>
      <c r="CS20" s="4">
        <v>256.608</v>
      </c>
      <c r="CT20" s="4">
        <v>108.21599999999999</v>
      </c>
      <c r="CU20" s="4">
        <v>110.57400000000001</v>
      </c>
      <c r="CV20" s="4">
        <v>241.92000000000002</v>
      </c>
      <c r="CW20" s="4">
        <v>260.06400000000002</v>
      </c>
      <c r="CX20" s="4">
        <v>257.25600000000003</v>
      </c>
      <c r="CY20" s="4">
        <v>330.26400000000001</v>
      </c>
      <c r="CZ20" s="4">
        <v>92.286000000000001</v>
      </c>
      <c r="DA20" s="4">
        <v>1055.3229999999999</v>
      </c>
      <c r="DB20" s="4">
        <v>226.00800000000001</v>
      </c>
      <c r="DC20" s="4">
        <v>81.72</v>
      </c>
      <c r="DD20" s="4">
        <v>151.19999999999999</v>
      </c>
      <c r="DE20" s="4">
        <v>103.68</v>
      </c>
      <c r="DF20" s="4">
        <v>331.12800000000004</v>
      </c>
      <c r="DG20" s="4">
        <v>186.84000000000003</v>
      </c>
      <c r="DH20" s="4">
        <v>113.52600000000001</v>
      </c>
      <c r="DI20" s="6">
        <v>66.311999999999998</v>
      </c>
      <c r="DJ20" s="4">
        <v>69.984000000000009</v>
      </c>
      <c r="DK20" s="4">
        <v>101.304</v>
      </c>
      <c r="DL20" s="4">
        <v>214.92000000000002</v>
      </c>
      <c r="DM20" s="4">
        <v>115.34400000000002</v>
      </c>
      <c r="DN20" s="4">
        <v>406.51199999999994</v>
      </c>
      <c r="DO20" s="4">
        <v>248.61600000000001</v>
      </c>
      <c r="DP20" s="4">
        <v>259.20000000000005</v>
      </c>
      <c r="DQ20" s="4">
        <v>445.39199999999994</v>
      </c>
      <c r="DR20" s="4">
        <v>294.19200000000001</v>
      </c>
      <c r="DS20" s="4">
        <v>197.42399999999998</v>
      </c>
      <c r="DT20" s="4">
        <v>258.76800000000003</v>
      </c>
      <c r="DU20" s="4">
        <v>156.816</v>
      </c>
      <c r="DV20" s="3"/>
      <c r="DW20" s="4">
        <v>22.463999999999999</v>
      </c>
      <c r="DX20" s="3"/>
      <c r="DY20" s="7"/>
      <c r="DZ20" s="6">
        <v>22.68</v>
      </c>
      <c r="EA20" s="4">
        <v>437.61599999999999</v>
      </c>
      <c r="EB20" s="4">
        <v>439.77600000000001</v>
      </c>
      <c r="EC20" s="4">
        <v>162.43200000000002</v>
      </c>
      <c r="ED20" s="4">
        <v>319.24800000000005</v>
      </c>
      <c r="EE20" s="4">
        <v>128.52000000000001</v>
      </c>
      <c r="EF20" s="4">
        <v>206.06399999999996</v>
      </c>
      <c r="EG20" s="4">
        <v>20.736000000000001</v>
      </c>
      <c r="EH20" s="4">
        <v>81.86399999999999</v>
      </c>
      <c r="EI20" s="4">
        <v>34.344000000000001</v>
      </c>
      <c r="EJ20" s="4">
        <v>5.4</v>
      </c>
      <c r="EK20" s="4">
        <v>42.012</v>
      </c>
      <c r="EL20" s="4">
        <v>57.672000000000004</v>
      </c>
      <c r="EM20" s="4">
        <v>89.64</v>
      </c>
      <c r="EN20" s="4">
        <v>96.444000000000003</v>
      </c>
      <c r="EO20" s="4">
        <v>11.301299999999999</v>
      </c>
      <c r="EP20" s="4">
        <v>27.864000000000001</v>
      </c>
      <c r="EQ20" s="4">
        <v>154.71</v>
      </c>
      <c r="ER20" s="4">
        <v>97.631999999999991</v>
      </c>
      <c r="ES20" s="4">
        <v>161.31600000000003</v>
      </c>
      <c r="ET20" s="4">
        <v>248.11200000000002</v>
      </c>
      <c r="EU20" s="4">
        <v>313.10999999999996</v>
      </c>
      <c r="EV20" s="4">
        <v>249.39</v>
      </c>
      <c r="EW20" s="4">
        <v>462.92400000000009</v>
      </c>
      <c r="EX20" s="4">
        <v>160.05600000000001</v>
      </c>
      <c r="EY20" s="4">
        <v>491.83199999999999</v>
      </c>
      <c r="EZ20" s="4">
        <v>253.15200000000002</v>
      </c>
      <c r="FA20" s="4">
        <v>278.85599999999999</v>
      </c>
      <c r="FB20" s="4">
        <v>451.36800000000005</v>
      </c>
      <c r="FC20" s="4">
        <v>795.3119999999999</v>
      </c>
      <c r="FD20" s="4">
        <v>972.86400000000003</v>
      </c>
      <c r="FE20" s="4">
        <v>406.29599999999999</v>
      </c>
      <c r="FF20" s="4">
        <v>1383.4197000000001</v>
      </c>
      <c r="FG20" s="4">
        <v>1234.2239999999999</v>
      </c>
      <c r="FH20" s="4">
        <v>1035.9359999999999</v>
      </c>
      <c r="FI20" s="4">
        <v>1100.952</v>
      </c>
      <c r="FJ20" s="4">
        <v>1320.192</v>
      </c>
      <c r="FK20" s="4">
        <v>545.49</v>
      </c>
      <c r="FL20" s="4">
        <v>821.88000000000011</v>
      </c>
      <c r="FM20" s="4">
        <v>1120.662</v>
      </c>
      <c r="FN20" s="4">
        <v>1173.4920000000002</v>
      </c>
      <c r="FO20" s="6">
        <v>1745.7840000000001</v>
      </c>
      <c r="FP20" s="6">
        <v>1796.7600000000004</v>
      </c>
      <c r="FQ20" s="4">
        <v>1547.3520000000001</v>
      </c>
    </row>
    <row r="21" spans="1:173" x14ac:dyDescent="0.25">
      <c r="A21" s="2" t="s">
        <v>248</v>
      </c>
      <c r="B21" s="5">
        <f t="shared" si="0"/>
        <v>32711.333800000004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7"/>
      <c r="O21" s="3"/>
      <c r="P21" s="3"/>
      <c r="Q21" s="3"/>
      <c r="R21" s="3"/>
      <c r="S21" s="7"/>
      <c r="T21" s="3"/>
      <c r="U21" s="3"/>
      <c r="V21" s="3"/>
      <c r="W21" s="3"/>
      <c r="X21" s="3"/>
      <c r="Y21" s="3"/>
      <c r="Z21" s="3"/>
      <c r="AA21" s="3"/>
      <c r="AB21" s="3"/>
      <c r="AC21" s="3"/>
      <c r="AD21" s="7"/>
      <c r="AE21" s="7"/>
      <c r="AF21" s="3"/>
      <c r="AG21" s="3"/>
      <c r="AH21" s="7"/>
      <c r="AI21" s="7"/>
      <c r="AJ21" s="7"/>
      <c r="AK21" s="3"/>
      <c r="AL21" s="7"/>
      <c r="AM21" s="3"/>
      <c r="AN21" s="3"/>
      <c r="AO21" s="3"/>
      <c r="AP21" s="3"/>
      <c r="AQ21" s="7"/>
      <c r="AR21" s="3"/>
      <c r="AS21" s="7"/>
      <c r="AT21" s="3"/>
      <c r="AU21" s="3"/>
      <c r="AV21" s="3"/>
      <c r="AW21" s="7"/>
      <c r="AX21" s="4">
        <v>123.336</v>
      </c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4">
        <v>1.08</v>
      </c>
      <c r="CG21" s="4">
        <v>20.195999999999998</v>
      </c>
      <c r="CH21" s="4">
        <v>120.744</v>
      </c>
      <c r="CI21" s="7"/>
      <c r="CJ21" s="7"/>
      <c r="CK21" s="7"/>
      <c r="CL21" s="7"/>
      <c r="CM21" s="4">
        <v>21.635999999999999</v>
      </c>
      <c r="CN21" s="4">
        <v>93.42</v>
      </c>
      <c r="CO21" s="4">
        <v>116.53200000000001</v>
      </c>
      <c r="CP21" s="4">
        <v>173.44799999999998</v>
      </c>
      <c r="CQ21" s="4">
        <v>111.672</v>
      </c>
      <c r="CR21" s="4">
        <v>35.207999999999998</v>
      </c>
      <c r="CS21" s="4">
        <v>102.16800000000001</v>
      </c>
      <c r="CT21" s="4">
        <v>24.192</v>
      </c>
      <c r="CU21" s="4">
        <v>28.044000000000004</v>
      </c>
      <c r="CV21" s="4">
        <v>61.775999999999996</v>
      </c>
      <c r="CW21" s="4">
        <v>286.2</v>
      </c>
      <c r="CX21" s="4">
        <v>348.62400000000002</v>
      </c>
      <c r="CY21" s="4">
        <v>213.19200000000001</v>
      </c>
      <c r="CZ21" s="4">
        <v>119.01600000000001</v>
      </c>
      <c r="DA21" s="4">
        <v>176.04</v>
      </c>
      <c r="DB21" s="7"/>
      <c r="DC21" s="7"/>
      <c r="DD21" s="4">
        <v>38.231999999999999</v>
      </c>
      <c r="DE21" s="4">
        <v>12.096</v>
      </c>
      <c r="DF21" s="4">
        <v>102.816</v>
      </c>
      <c r="DG21" s="4">
        <v>36.72</v>
      </c>
      <c r="DH21" s="4">
        <v>181.22400000000002</v>
      </c>
      <c r="DI21" s="4">
        <v>4.32</v>
      </c>
      <c r="DJ21" s="4">
        <v>39.095999999999997</v>
      </c>
      <c r="DK21" s="4">
        <v>82.079999999999984</v>
      </c>
      <c r="DL21" s="4">
        <v>44.496000000000002</v>
      </c>
      <c r="DM21" s="4">
        <v>50.112000000000002</v>
      </c>
      <c r="DN21" s="4">
        <v>54.86399999999999</v>
      </c>
      <c r="DO21" s="4">
        <v>114.91200000000001</v>
      </c>
      <c r="DP21" s="4">
        <v>110.80799999999999</v>
      </c>
      <c r="DQ21" s="4">
        <v>27.863999999999997</v>
      </c>
      <c r="DR21" s="4">
        <v>198.93600000000001</v>
      </c>
      <c r="DS21" s="4">
        <v>82.512</v>
      </c>
      <c r="DT21" s="4">
        <v>62.423999999999999</v>
      </c>
      <c r="DU21" s="4">
        <v>51.192</v>
      </c>
      <c r="DV21" s="3"/>
      <c r="DW21" s="7"/>
      <c r="DX21" s="7"/>
      <c r="DY21" s="7"/>
      <c r="DZ21" s="7"/>
      <c r="EA21" s="4">
        <v>310.39200000000005</v>
      </c>
      <c r="EB21" s="4">
        <v>319.464</v>
      </c>
      <c r="EC21" s="4">
        <v>51.209999999999994</v>
      </c>
      <c r="ED21" s="4">
        <v>121.60799999999999</v>
      </c>
      <c r="EE21" s="4">
        <v>207.46800000000002</v>
      </c>
      <c r="EF21" s="4">
        <v>141.91200000000001</v>
      </c>
      <c r="EG21" s="4">
        <v>141.06180000000001</v>
      </c>
      <c r="EH21" s="4">
        <v>168.04800000000003</v>
      </c>
      <c r="EI21" s="4">
        <v>174.74400000000003</v>
      </c>
      <c r="EJ21" s="4">
        <v>125.71199999999999</v>
      </c>
      <c r="EK21" s="4">
        <v>391.89599999999996</v>
      </c>
      <c r="EL21" s="4">
        <v>368.51399999999995</v>
      </c>
      <c r="EM21" s="4">
        <v>500.58</v>
      </c>
      <c r="EN21" s="4">
        <v>308.26799999999997</v>
      </c>
      <c r="EO21" s="4">
        <v>369.06400000000002</v>
      </c>
      <c r="EP21" s="4">
        <v>285.98400000000004</v>
      </c>
      <c r="EQ21" s="4">
        <v>62.910000000000011</v>
      </c>
      <c r="ER21" s="4">
        <v>227.44800000000001</v>
      </c>
      <c r="ES21" s="4">
        <v>188.136</v>
      </c>
      <c r="ET21" s="4">
        <v>338.45400000000001</v>
      </c>
      <c r="EU21" s="4">
        <v>345.16800000000001</v>
      </c>
      <c r="EV21" s="4">
        <v>331.77600000000001</v>
      </c>
      <c r="EW21" s="4">
        <v>114.264</v>
      </c>
      <c r="EX21" s="4">
        <v>275.65199999999999</v>
      </c>
      <c r="EY21" s="4">
        <v>559.00800000000004</v>
      </c>
      <c r="EZ21" s="4">
        <v>205.41600000000003</v>
      </c>
      <c r="FA21" s="4">
        <v>431.31600000000003</v>
      </c>
      <c r="FB21" s="4">
        <v>497.17799999999994</v>
      </c>
      <c r="FC21" s="4">
        <v>809.82</v>
      </c>
      <c r="FD21" s="4">
        <v>919.36799999999994</v>
      </c>
      <c r="FE21" s="4">
        <v>1282.4820000000002</v>
      </c>
      <c r="FF21" s="4">
        <v>1258.8480000000002</v>
      </c>
      <c r="FG21" s="4">
        <v>1625.7780000000002</v>
      </c>
      <c r="FH21" s="4">
        <v>834.03000000000009</v>
      </c>
      <c r="FI21" s="4">
        <v>2064.5280000000007</v>
      </c>
      <c r="FJ21" s="4">
        <v>2232.3780000000002</v>
      </c>
      <c r="FK21" s="4">
        <v>1536.2999999999997</v>
      </c>
      <c r="FL21" s="4">
        <v>1298.6279999999997</v>
      </c>
      <c r="FM21" s="4">
        <v>2564.6579999999999</v>
      </c>
      <c r="FN21" s="4">
        <v>1699.7760000000001</v>
      </c>
      <c r="FO21" s="7"/>
      <c r="FP21" s="7"/>
      <c r="FQ21" s="4">
        <v>3550.8599999999997</v>
      </c>
    </row>
    <row r="22" spans="1:173" x14ac:dyDescent="0.25">
      <c r="A22" s="2" t="s">
        <v>215</v>
      </c>
      <c r="B22" s="5">
        <f t="shared" si="0"/>
        <v>32086.97189062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6">
        <v>2.8079999999999998</v>
      </c>
      <c r="DH22" s="3"/>
      <c r="DI22" s="3"/>
      <c r="DJ22" s="3"/>
      <c r="DK22" s="3"/>
      <c r="DL22" s="3"/>
      <c r="DM22" s="3"/>
      <c r="DN22" s="3"/>
      <c r="DO22" s="3"/>
      <c r="DP22" s="6">
        <v>87.695999999999998</v>
      </c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6">
        <v>2.16</v>
      </c>
      <c r="EC22" s="6">
        <v>16.2</v>
      </c>
      <c r="ED22" s="6">
        <v>23.111999999999998</v>
      </c>
      <c r="EE22" s="3"/>
      <c r="EF22" s="6">
        <v>40.176000000000002</v>
      </c>
      <c r="EG22" s="6">
        <v>41.346000000000004</v>
      </c>
      <c r="EH22" s="3"/>
      <c r="EI22" s="6">
        <v>71.063999999999993</v>
      </c>
      <c r="EJ22" s="6">
        <v>15.984</v>
      </c>
      <c r="EK22" s="3"/>
      <c r="EL22" s="6">
        <v>33.426000000000002</v>
      </c>
      <c r="EM22" s="6">
        <v>102.93778</v>
      </c>
      <c r="EN22" s="6">
        <v>196.506</v>
      </c>
      <c r="EO22" s="3"/>
      <c r="EP22" s="3"/>
      <c r="EQ22" s="3"/>
      <c r="ER22" s="3"/>
      <c r="ES22" s="3"/>
      <c r="ET22" s="3"/>
      <c r="EU22" s="6">
        <v>9.9359999999999999</v>
      </c>
      <c r="EV22" s="6">
        <v>105.35399999999998</v>
      </c>
      <c r="EW22" s="6">
        <v>136.17000000000002</v>
      </c>
      <c r="EX22" s="6">
        <v>160.488</v>
      </c>
      <c r="EY22" s="6">
        <v>491.83199999999994</v>
      </c>
      <c r="EZ22" s="6">
        <v>297.99</v>
      </c>
      <c r="FA22" s="6">
        <v>386.20799999999997</v>
      </c>
      <c r="FB22" s="6">
        <v>162.43200000000002</v>
      </c>
      <c r="FC22" s="6">
        <v>452.12400000000002</v>
      </c>
      <c r="FD22" s="6">
        <v>400.464</v>
      </c>
      <c r="FE22" s="6">
        <v>1092.348</v>
      </c>
      <c r="FF22" s="6">
        <v>1869.6599999999994</v>
      </c>
      <c r="FG22" s="6">
        <v>680.00527062000003</v>
      </c>
      <c r="FH22" s="6">
        <v>1137.1500000000005</v>
      </c>
      <c r="FI22" s="6">
        <v>1113.6188400000003</v>
      </c>
      <c r="FJ22" s="6">
        <v>2042.136</v>
      </c>
      <c r="FK22" s="6">
        <v>733.21199999999976</v>
      </c>
      <c r="FL22" s="6">
        <v>1969.0739999999998</v>
      </c>
      <c r="FM22" s="6">
        <v>4457.123999999998</v>
      </c>
      <c r="FN22" s="6">
        <v>2887.7759999999994</v>
      </c>
      <c r="FO22" s="6">
        <v>4977.9360000000006</v>
      </c>
      <c r="FP22" s="6">
        <v>3456.5040000000013</v>
      </c>
      <c r="FQ22" s="6">
        <v>2434.014000000001</v>
      </c>
    </row>
    <row r="23" spans="1:173" x14ac:dyDescent="0.25">
      <c r="A23" s="2" t="s">
        <v>204</v>
      </c>
      <c r="B23" s="5">
        <f t="shared" si="0"/>
        <v>31507.526969999995</v>
      </c>
      <c r="C23" s="6">
        <v>12.96</v>
      </c>
      <c r="D23" s="3"/>
      <c r="E23" s="3"/>
      <c r="F23" s="3"/>
      <c r="G23" s="3"/>
      <c r="H23" s="3"/>
      <c r="I23" s="3"/>
      <c r="J23" s="6">
        <v>75.599999999999994</v>
      </c>
      <c r="K23" s="3"/>
      <c r="L23" s="3"/>
      <c r="M23" s="3"/>
      <c r="N23" s="6">
        <v>23.112000000000002</v>
      </c>
      <c r="O23" s="6">
        <v>6.1379999999999999</v>
      </c>
      <c r="P23" s="6">
        <v>5.04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6">
        <v>15.12</v>
      </c>
      <c r="AP23" s="3"/>
      <c r="AQ23" s="3"/>
      <c r="AR23" s="3"/>
      <c r="AS23" s="6">
        <v>15.552</v>
      </c>
      <c r="AT23" s="3"/>
      <c r="AU23" s="3"/>
      <c r="AV23" s="3"/>
      <c r="AW23" s="3"/>
      <c r="AX23" s="6">
        <v>26.009999999999998</v>
      </c>
      <c r="AY23" s="3"/>
      <c r="AZ23" s="3"/>
      <c r="BA23" s="6">
        <v>11.16</v>
      </c>
      <c r="BB23" s="6">
        <v>11.88</v>
      </c>
      <c r="BC23" s="6">
        <v>8.64</v>
      </c>
      <c r="BD23" s="3"/>
      <c r="BE23" s="6">
        <v>65.88</v>
      </c>
      <c r="BF23" s="6">
        <v>137.286</v>
      </c>
      <c r="BG23" s="6">
        <v>298.98</v>
      </c>
      <c r="BH23" s="6">
        <v>643.96800000000007</v>
      </c>
      <c r="BI23" s="6">
        <v>289.22399999999999</v>
      </c>
      <c r="BJ23" s="6">
        <v>86.274000000000001</v>
      </c>
      <c r="BK23" s="3"/>
      <c r="BL23" s="3"/>
      <c r="BM23" s="6">
        <v>41.472000000000001</v>
      </c>
      <c r="BN23" s="6">
        <v>67.608000000000004</v>
      </c>
      <c r="BO23" s="6">
        <v>28.728000000000002</v>
      </c>
      <c r="BP23" s="6">
        <v>132.29999999999998</v>
      </c>
      <c r="BQ23" s="6">
        <v>41.076000000000001</v>
      </c>
      <c r="BR23" s="6">
        <v>211.96799999999999</v>
      </c>
      <c r="BS23" s="6">
        <v>21.6</v>
      </c>
      <c r="BT23" s="6">
        <v>76.805999999999997</v>
      </c>
      <c r="BU23" s="6">
        <v>22.68</v>
      </c>
      <c r="BV23" s="6">
        <v>17.032589999999999</v>
      </c>
      <c r="BW23" s="6">
        <v>59.777999999999999</v>
      </c>
      <c r="BX23" s="6">
        <v>30.312000000000001</v>
      </c>
      <c r="BY23" s="6">
        <v>26.136000000000003</v>
      </c>
      <c r="BZ23" s="6">
        <v>152.244</v>
      </c>
      <c r="CA23" s="6">
        <v>372.22199999999998</v>
      </c>
      <c r="CB23" s="6">
        <v>43.2</v>
      </c>
      <c r="CC23" s="6">
        <v>46.44</v>
      </c>
      <c r="CD23" s="6">
        <v>158.54400000000001</v>
      </c>
      <c r="CE23" s="6">
        <v>142.56</v>
      </c>
      <c r="CF23" s="6">
        <v>30.24</v>
      </c>
      <c r="CG23" s="6">
        <v>42.984000000000002</v>
      </c>
      <c r="CH23" s="6">
        <v>84.47399999999999</v>
      </c>
      <c r="CI23" s="6">
        <v>2.16</v>
      </c>
      <c r="CJ23" s="6">
        <v>90.378</v>
      </c>
      <c r="CK23" s="3"/>
      <c r="CL23" s="6">
        <v>190.08</v>
      </c>
      <c r="CM23" s="6">
        <v>15.12</v>
      </c>
      <c r="CN23" s="6">
        <v>136.07999999999998</v>
      </c>
      <c r="CO23" s="6">
        <v>75.600000000000009</v>
      </c>
      <c r="CP23" s="6">
        <v>180.57599999999999</v>
      </c>
      <c r="CQ23" s="3"/>
      <c r="CR23" s="6">
        <v>9.5039999999999996</v>
      </c>
      <c r="CS23" s="6">
        <v>178.63200000000001</v>
      </c>
      <c r="CT23" s="6">
        <v>123.98399999999999</v>
      </c>
      <c r="CU23" s="6">
        <v>11.664000000000001</v>
      </c>
      <c r="CV23" s="6">
        <v>93.744</v>
      </c>
      <c r="CW23" s="3"/>
      <c r="CX23" s="6">
        <v>25.056000000000001</v>
      </c>
      <c r="CY23" s="6">
        <v>304.39637999999997</v>
      </c>
      <c r="CZ23" s="6">
        <v>28.097999999999999</v>
      </c>
      <c r="DA23" s="6">
        <v>190.512</v>
      </c>
      <c r="DB23" s="4">
        <v>39.096000000000004</v>
      </c>
      <c r="DC23" s="6">
        <v>252.93600000000001</v>
      </c>
      <c r="DD23" s="3"/>
      <c r="DE23" s="6">
        <v>45.072000000000003</v>
      </c>
      <c r="DF23" s="6">
        <v>82.745999999999995</v>
      </c>
      <c r="DG23" s="6">
        <v>42.768000000000001</v>
      </c>
      <c r="DH23" s="6">
        <v>21.672000000000001</v>
      </c>
      <c r="DI23" s="6">
        <v>22.860000000000003</v>
      </c>
      <c r="DJ23" s="6">
        <v>59.112000000000002</v>
      </c>
      <c r="DK23" s="6">
        <v>500.85000000000008</v>
      </c>
      <c r="DL23" s="6">
        <v>54.647999999999996</v>
      </c>
      <c r="DM23" s="6">
        <v>560.84399999999994</v>
      </c>
      <c r="DN23" s="6">
        <v>442.79999999999995</v>
      </c>
      <c r="DO23" s="6">
        <v>159.696</v>
      </c>
      <c r="DP23" s="6">
        <v>158.47200000000001</v>
      </c>
      <c r="DQ23" s="6">
        <v>552.1500000000002</v>
      </c>
      <c r="DR23" s="4">
        <v>99.36</v>
      </c>
      <c r="DS23" s="4">
        <v>53.910000000000004</v>
      </c>
      <c r="DT23" s="4">
        <v>266.41799999999995</v>
      </c>
      <c r="DU23" s="6">
        <v>51.876000000000005</v>
      </c>
      <c r="DV23" s="3"/>
      <c r="DW23" s="3"/>
      <c r="DX23" s="3"/>
      <c r="DY23" s="6">
        <v>17.712</v>
      </c>
      <c r="DZ23" s="3"/>
      <c r="EA23" s="6">
        <v>281.952</v>
      </c>
      <c r="EB23" s="6">
        <v>61.506000000000007</v>
      </c>
      <c r="EC23" s="6">
        <v>192.23999999999998</v>
      </c>
      <c r="ED23" s="6">
        <v>21.6</v>
      </c>
      <c r="EE23" s="6">
        <v>207.93599999999998</v>
      </c>
      <c r="EF23" s="6">
        <v>19.440000000000001</v>
      </c>
      <c r="EG23" s="6">
        <v>65.664000000000001</v>
      </c>
      <c r="EH23" s="6">
        <v>176.292</v>
      </c>
      <c r="EI23" s="6">
        <v>79.811999999999998</v>
      </c>
      <c r="EJ23" s="3"/>
      <c r="EK23" s="6">
        <v>40.374000000000002</v>
      </c>
      <c r="EL23" s="6">
        <v>17.712</v>
      </c>
      <c r="EM23" s="6">
        <v>284.07600000000002</v>
      </c>
      <c r="EN23" s="6">
        <v>32.868000000000002</v>
      </c>
      <c r="EO23" s="6">
        <v>44.1</v>
      </c>
      <c r="EP23" s="3"/>
      <c r="EQ23" s="6">
        <v>79.956000000000003</v>
      </c>
      <c r="ER23" s="6">
        <v>253.74599999999998</v>
      </c>
      <c r="ES23" s="6">
        <v>142.99199999999999</v>
      </c>
      <c r="ET23" s="6">
        <v>207.684</v>
      </c>
      <c r="EU23" s="6">
        <v>133.82999999999998</v>
      </c>
      <c r="EV23" s="6">
        <v>92.88</v>
      </c>
      <c r="EW23" s="6">
        <v>160.614</v>
      </c>
      <c r="EX23" s="6">
        <v>79.056000000000012</v>
      </c>
      <c r="EY23" s="6">
        <v>175.464</v>
      </c>
      <c r="EZ23" s="6">
        <v>465.048</v>
      </c>
      <c r="FA23" s="6">
        <v>175.17599999999999</v>
      </c>
      <c r="FB23" s="6">
        <v>273.45600000000002</v>
      </c>
      <c r="FC23" s="6">
        <v>497.14200000000005</v>
      </c>
      <c r="FD23" s="6">
        <v>527.05799999999988</v>
      </c>
      <c r="FE23" s="6">
        <v>301.26599999999996</v>
      </c>
      <c r="FF23" s="6">
        <v>536.976</v>
      </c>
      <c r="FG23" s="6">
        <v>884.59200000000021</v>
      </c>
      <c r="FH23" s="6">
        <v>946.36800000000005</v>
      </c>
      <c r="FI23" s="6">
        <v>1739.0519999999999</v>
      </c>
      <c r="FJ23" s="6">
        <v>1938.5099999999998</v>
      </c>
      <c r="FK23" s="6">
        <v>1689.8940000000007</v>
      </c>
      <c r="FL23" s="6">
        <v>1762.56</v>
      </c>
      <c r="FM23" s="6">
        <v>1172.3580000000002</v>
      </c>
      <c r="FN23" s="6">
        <v>2820.2040000000002</v>
      </c>
      <c r="FO23" s="6">
        <v>2953.5659999999984</v>
      </c>
      <c r="FP23" s="4">
        <v>744.40800000000002</v>
      </c>
      <c r="FQ23" s="6">
        <v>504.28800000000001</v>
      </c>
    </row>
    <row r="24" spans="1:173" ht="30" x14ac:dyDescent="0.25">
      <c r="A24" s="2" t="s">
        <v>188</v>
      </c>
      <c r="B24" s="5">
        <f t="shared" si="0"/>
        <v>27364.37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6">
        <v>45.143999999999998</v>
      </c>
      <c r="CG24" s="6">
        <v>15.336</v>
      </c>
      <c r="CH24" s="6">
        <v>92.664000000000001</v>
      </c>
      <c r="CI24" s="6">
        <v>64.8</v>
      </c>
      <c r="CJ24" s="6">
        <v>46.224000000000004</v>
      </c>
      <c r="CK24" s="6">
        <v>221.39999999999998</v>
      </c>
      <c r="CL24" s="6">
        <v>63.936</v>
      </c>
      <c r="CM24" s="6">
        <v>247.536</v>
      </c>
      <c r="CN24" s="6">
        <v>221.83199999999997</v>
      </c>
      <c r="CO24" s="6">
        <v>255.96</v>
      </c>
      <c r="CP24" s="6">
        <v>398.57399999999996</v>
      </c>
      <c r="CQ24" s="6">
        <v>130.89600000000002</v>
      </c>
      <c r="CR24" s="6">
        <v>243</v>
      </c>
      <c r="CS24" s="6">
        <v>127.87200000000001</v>
      </c>
      <c r="CT24" s="6">
        <v>337.60799999999995</v>
      </c>
      <c r="CU24" s="6">
        <v>164.376</v>
      </c>
      <c r="CV24" s="6">
        <v>215.35200000000003</v>
      </c>
      <c r="CW24" s="6">
        <v>187.27199999999999</v>
      </c>
      <c r="CX24" s="6">
        <v>471.31199999999995</v>
      </c>
      <c r="CY24" s="6">
        <v>120.52800000000001</v>
      </c>
      <c r="CZ24" s="6">
        <v>344.08799999999991</v>
      </c>
      <c r="DA24" s="4">
        <v>815.6160000000001</v>
      </c>
      <c r="DB24" s="4">
        <v>237.816</v>
      </c>
      <c r="DC24" s="4">
        <v>20.088000000000001</v>
      </c>
      <c r="DD24" s="6">
        <v>84.888000000000005</v>
      </c>
      <c r="DE24" s="6">
        <v>263.952</v>
      </c>
      <c r="DF24" s="6">
        <v>451.87200000000001</v>
      </c>
      <c r="DG24" s="6">
        <v>104.544</v>
      </c>
      <c r="DH24" s="6">
        <v>71.927999999999997</v>
      </c>
      <c r="DI24" s="3"/>
      <c r="DJ24" s="6">
        <v>119.664</v>
      </c>
      <c r="DK24" s="6">
        <v>338.25600000000003</v>
      </c>
      <c r="DL24" s="6">
        <v>332.37</v>
      </c>
      <c r="DM24" s="6">
        <v>97.847999999999999</v>
      </c>
      <c r="DN24" s="6">
        <v>159.83999999999997</v>
      </c>
      <c r="DO24" s="4">
        <v>38.231999999999999</v>
      </c>
      <c r="DP24" s="6">
        <v>304.77600000000001</v>
      </c>
      <c r="DQ24" s="6">
        <v>68.903999999999996</v>
      </c>
      <c r="DR24" s="6">
        <v>110.59199999999998</v>
      </c>
      <c r="DS24" s="6">
        <v>0.432</v>
      </c>
      <c r="DT24" s="6">
        <v>175.17599999999999</v>
      </c>
      <c r="DU24" s="6">
        <v>421.41599999999994</v>
      </c>
      <c r="DV24" s="3"/>
      <c r="DW24" s="6">
        <v>2.16</v>
      </c>
      <c r="DX24" s="3"/>
      <c r="DY24" s="6">
        <v>15.552000000000001</v>
      </c>
      <c r="DZ24" s="3"/>
      <c r="EA24" s="6">
        <v>237.97800000000001</v>
      </c>
      <c r="EB24" s="4">
        <v>58.967999999999996</v>
      </c>
      <c r="EC24" s="4">
        <v>162.86399999999998</v>
      </c>
      <c r="ED24" s="6">
        <v>112.968</v>
      </c>
      <c r="EE24" s="4">
        <v>157.69799999999998</v>
      </c>
      <c r="EF24" s="6">
        <v>315.79200000000003</v>
      </c>
      <c r="EG24" s="6">
        <v>246.88799999999998</v>
      </c>
      <c r="EH24" s="6">
        <v>581.32800000000009</v>
      </c>
      <c r="EI24" s="6">
        <v>244.476</v>
      </c>
      <c r="EJ24" s="6">
        <v>210.70800000000006</v>
      </c>
      <c r="EK24" s="4">
        <v>541.08000000000004</v>
      </c>
      <c r="EL24" s="4">
        <v>145.29599999999999</v>
      </c>
      <c r="EM24" s="6">
        <v>209.012</v>
      </c>
      <c r="EN24" s="6">
        <v>439.77600000000007</v>
      </c>
      <c r="EO24" s="6">
        <v>388.89</v>
      </c>
      <c r="EP24" s="4">
        <v>447.76799999999997</v>
      </c>
      <c r="EQ24" s="6">
        <v>786.43799999999999</v>
      </c>
      <c r="ER24" s="6">
        <v>192.16800000000001</v>
      </c>
      <c r="ES24" s="6">
        <v>502.19999999999993</v>
      </c>
      <c r="ET24" s="6">
        <v>746.60400000000004</v>
      </c>
      <c r="EU24" s="6">
        <v>779.32799999999997</v>
      </c>
      <c r="EV24" s="6">
        <v>255.16800000000001</v>
      </c>
      <c r="EW24" s="6">
        <v>678.024</v>
      </c>
      <c r="EX24" s="6">
        <v>344.10599999999999</v>
      </c>
      <c r="EY24" s="6">
        <v>1121.2560000000003</v>
      </c>
      <c r="EZ24" s="6">
        <v>801.97200000000009</v>
      </c>
      <c r="FA24" s="6">
        <v>878.61599999999999</v>
      </c>
      <c r="FB24" s="6">
        <v>238.46399999999997</v>
      </c>
      <c r="FC24" s="6">
        <v>429.4079999999999</v>
      </c>
      <c r="FD24" s="6">
        <v>305.76600000000002</v>
      </c>
      <c r="FE24" s="6">
        <v>603.93599999999992</v>
      </c>
      <c r="FF24" s="4">
        <v>515.21400000000006</v>
      </c>
      <c r="FG24" s="6">
        <v>372.6</v>
      </c>
      <c r="FH24" s="6">
        <v>124.416</v>
      </c>
      <c r="FI24" s="6">
        <v>564.31799999999998</v>
      </c>
      <c r="FJ24" s="6">
        <v>686.12400000000002</v>
      </c>
      <c r="FK24" s="6">
        <v>295.05599999999998</v>
      </c>
      <c r="FL24" s="6">
        <v>467.02800000000002</v>
      </c>
      <c r="FM24" s="6">
        <v>592.21799999999996</v>
      </c>
      <c r="FN24" s="6">
        <v>1088.136</v>
      </c>
      <c r="FO24" s="3"/>
      <c r="FP24" s="3"/>
      <c r="FQ24" s="6">
        <v>1242.684</v>
      </c>
    </row>
    <row r="25" spans="1:173" x14ac:dyDescent="0.25">
      <c r="A25" s="2" t="s">
        <v>200</v>
      </c>
      <c r="B25" s="5">
        <f t="shared" si="0"/>
        <v>25507.5175088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6">
        <v>63</v>
      </c>
      <c r="S25" s="6">
        <v>192.95639999999997</v>
      </c>
      <c r="T25" s="3"/>
      <c r="U25" s="3"/>
      <c r="V25" s="6">
        <v>2.16</v>
      </c>
      <c r="W25" s="3"/>
      <c r="X25" s="3"/>
      <c r="Y25" s="3"/>
      <c r="Z25" s="3"/>
      <c r="AA25" s="3"/>
      <c r="AB25" s="3"/>
      <c r="AC25" s="6">
        <v>10.8</v>
      </c>
      <c r="AD25" s="3"/>
      <c r="AE25" s="3"/>
      <c r="AF25" s="6">
        <v>21.617388800000001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6">
        <v>9.0719999999999992</v>
      </c>
      <c r="AX25" s="3"/>
      <c r="AY25" s="3"/>
      <c r="AZ25" s="6">
        <v>7.3440000000000003</v>
      </c>
      <c r="BA25" s="3"/>
      <c r="BB25" s="6">
        <v>6.48</v>
      </c>
      <c r="BC25" s="6">
        <v>334.8</v>
      </c>
      <c r="BD25" s="3"/>
      <c r="BE25" s="6">
        <v>147.96</v>
      </c>
      <c r="BF25" s="6">
        <v>23.76</v>
      </c>
      <c r="BG25" s="6">
        <v>194.39999999999998</v>
      </c>
      <c r="BH25" s="6">
        <v>217.58399999999997</v>
      </c>
      <c r="BI25" s="6">
        <v>96.12</v>
      </c>
      <c r="BJ25" s="6">
        <v>161.56800000000001</v>
      </c>
      <c r="BK25" s="6">
        <v>14.256</v>
      </c>
      <c r="BL25" s="6">
        <v>21.167999999999999</v>
      </c>
      <c r="BM25" s="6">
        <v>80.567999999999998</v>
      </c>
      <c r="BN25" s="3"/>
      <c r="BO25" s="6">
        <v>36.72</v>
      </c>
      <c r="BP25" s="6">
        <v>171.72000000000003</v>
      </c>
      <c r="BQ25" s="6">
        <v>402.11099999999999</v>
      </c>
      <c r="BR25" s="6">
        <v>134.964</v>
      </c>
      <c r="BS25" s="6">
        <v>217.512</v>
      </c>
      <c r="BT25" s="6">
        <v>177.98399999999998</v>
      </c>
      <c r="BU25" s="6">
        <v>178.63200000000001</v>
      </c>
      <c r="BV25" s="6">
        <v>149.79599999999999</v>
      </c>
      <c r="BW25" s="6">
        <v>1.296</v>
      </c>
      <c r="BX25" s="6">
        <v>126.57599999999999</v>
      </c>
      <c r="BY25" s="6">
        <v>147.52800000000002</v>
      </c>
      <c r="BZ25" s="6">
        <v>54</v>
      </c>
      <c r="CA25" s="6">
        <v>230.68800000000002</v>
      </c>
      <c r="CB25" s="6">
        <v>64.584000000000003</v>
      </c>
      <c r="CC25" s="6">
        <v>367.2</v>
      </c>
      <c r="CD25" s="6">
        <v>175.608</v>
      </c>
      <c r="CE25" s="6">
        <v>230.04</v>
      </c>
      <c r="CF25" s="4">
        <v>80.567999999999998</v>
      </c>
      <c r="CG25" s="4">
        <v>46.44</v>
      </c>
      <c r="CH25" s="4">
        <v>308.23199999999997</v>
      </c>
      <c r="CI25" s="6">
        <v>112.968</v>
      </c>
      <c r="CJ25" s="6">
        <v>130.24799999999999</v>
      </c>
      <c r="CK25" s="6">
        <v>137.05199999999999</v>
      </c>
      <c r="CL25" s="6">
        <v>270.54000000000002</v>
      </c>
      <c r="CM25" s="4">
        <v>168.91199999999998</v>
      </c>
      <c r="CN25" s="4">
        <v>217.83600000000001</v>
      </c>
      <c r="CO25" s="6">
        <v>88.23599999999999</v>
      </c>
      <c r="CP25" s="6">
        <v>145.476</v>
      </c>
      <c r="CQ25" s="4">
        <v>329.83199999999999</v>
      </c>
      <c r="CR25" s="4">
        <v>346.24799999999999</v>
      </c>
      <c r="CS25" s="4">
        <v>506.5200000000001</v>
      </c>
      <c r="CT25" s="4">
        <v>262.65600000000001</v>
      </c>
      <c r="CU25" s="6">
        <v>242.13600000000002</v>
      </c>
      <c r="CV25" s="4">
        <v>315.36</v>
      </c>
      <c r="CW25" s="4">
        <v>232.84799999999998</v>
      </c>
      <c r="CX25" s="4">
        <v>809.78400000000011</v>
      </c>
      <c r="CY25" s="4">
        <v>397.87200000000001</v>
      </c>
      <c r="CZ25" s="4">
        <v>846.72</v>
      </c>
      <c r="DA25" s="6">
        <v>1007.2079999999999</v>
      </c>
      <c r="DB25" s="4">
        <v>205.65072000000001</v>
      </c>
      <c r="DC25" s="6">
        <v>404.35200000000003</v>
      </c>
      <c r="DD25" s="4">
        <v>205.2</v>
      </c>
      <c r="DE25" s="4">
        <v>508.67999999999995</v>
      </c>
      <c r="DF25" s="4">
        <v>387.28800000000001</v>
      </c>
      <c r="DG25" s="4">
        <v>437.18400000000008</v>
      </c>
      <c r="DH25" s="4">
        <v>116.42399999999999</v>
      </c>
      <c r="DI25" s="4">
        <v>4.5</v>
      </c>
      <c r="DJ25" s="4">
        <v>122.904</v>
      </c>
      <c r="DK25" s="4">
        <v>114.84</v>
      </c>
      <c r="DL25" s="4">
        <v>60.588000000000001</v>
      </c>
      <c r="DM25" s="4">
        <v>37.583999999999996</v>
      </c>
      <c r="DN25" s="4">
        <v>152.67599999999999</v>
      </c>
      <c r="DO25" s="4">
        <v>85.536000000000001</v>
      </c>
      <c r="DP25" s="4">
        <v>188.10000000000002</v>
      </c>
      <c r="DQ25" s="4">
        <v>135.43200000000002</v>
      </c>
      <c r="DR25" s="4">
        <v>278.20799999999997</v>
      </c>
      <c r="DS25" s="4">
        <v>247.32000000000002</v>
      </c>
      <c r="DT25" s="4">
        <v>65.231999999999999</v>
      </c>
      <c r="DU25" s="4">
        <v>75.815999999999988</v>
      </c>
      <c r="DV25" s="3"/>
      <c r="DW25" s="6">
        <v>63.72</v>
      </c>
      <c r="DX25" s="3"/>
      <c r="DY25" s="3"/>
      <c r="DZ25" s="3"/>
      <c r="EA25" s="4">
        <v>337.17599999999999</v>
      </c>
      <c r="EB25" s="4">
        <v>449.71200000000005</v>
      </c>
      <c r="EC25" s="4">
        <v>206.71199999999999</v>
      </c>
      <c r="ED25" s="4">
        <v>332.64000000000004</v>
      </c>
      <c r="EE25" s="4">
        <v>364.15800000000002</v>
      </c>
      <c r="EF25" s="4">
        <v>122.04</v>
      </c>
      <c r="EG25" s="4">
        <v>285.084</v>
      </c>
      <c r="EH25" s="4">
        <v>222.91199999999995</v>
      </c>
      <c r="EI25" s="4">
        <v>137.142</v>
      </c>
      <c r="EJ25" s="4">
        <v>39.906000000000006</v>
      </c>
      <c r="EK25" s="4">
        <v>10.8</v>
      </c>
      <c r="EL25" s="4">
        <v>0.86399999999999999</v>
      </c>
      <c r="EM25" s="4">
        <v>27.431999999999999</v>
      </c>
      <c r="EN25" s="4">
        <v>84.671999999999997</v>
      </c>
      <c r="EO25" s="4">
        <v>145.13400000000001</v>
      </c>
      <c r="EP25" s="4">
        <v>4.5359999999999996</v>
      </c>
      <c r="EQ25" s="7"/>
      <c r="ER25" s="4">
        <v>38.880000000000003</v>
      </c>
      <c r="ES25" s="4">
        <v>68.50800000000001</v>
      </c>
      <c r="ET25" s="4">
        <v>6.9119999999999999</v>
      </c>
      <c r="EU25" s="4">
        <v>2.16</v>
      </c>
      <c r="EV25" s="4">
        <v>27.431999999999999</v>
      </c>
      <c r="EW25" s="4">
        <v>204.768</v>
      </c>
      <c r="EX25" s="7"/>
      <c r="EY25" s="7"/>
      <c r="EZ25" s="4">
        <v>78.408000000000001</v>
      </c>
      <c r="FA25" s="7"/>
      <c r="FB25" s="4">
        <v>82.295999999999992</v>
      </c>
      <c r="FC25" s="4">
        <v>136.29599999999999</v>
      </c>
      <c r="FD25" s="4">
        <v>656.928</v>
      </c>
      <c r="FE25" s="4">
        <v>236.73600000000002</v>
      </c>
      <c r="FF25" s="4">
        <v>279.072</v>
      </c>
      <c r="FG25" s="4">
        <v>489.56400000000002</v>
      </c>
      <c r="FH25" s="4">
        <v>293.67000000000007</v>
      </c>
      <c r="FI25" s="4">
        <v>662.68799999999999</v>
      </c>
      <c r="FJ25" s="4">
        <v>484.70400000000001</v>
      </c>
      <c r="FK25" s="4">
        <v>610.57799999999986</v>
      </c>
      <c r="FL25" s="4">
        <v>158.56199999999998</v>
      </c>
      <c r="FM25" s="4">
        <v>664.36199999999997</v>
      </c>
      <c r="FN25" s="4">
        <v>412.74</v>
      </c>
      <c r="FO25" s="4">
        <v>548.6400000000001</v>
      </c>
      <c r="FP25" s="4">
        <v>520.29</v>
      </c>
      <c r="FQ25" s="4">
        <v>698.904</v>
      </c>
    </row>
    <row r="26" spans="1:173" x14ac:dyDescent="0.25">
      <c r="A26" s="2" t="s">
        <v>255</v>
      </c>
      <c r="B26" s="5">
        <f t="shared" si="0"/>
        <v>20967.462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7"/>
      <c r="CB26" s="3"/>
      <c r="CC26" s="3"/>
      <c r="CD26" s="3"/>
      <c r="CE26" s="3"/>
      <c r="CF26" s="3"/>
      <c r="CG26" s="6">
        <v>112.75200000000001</v>
      </c>
      <c r="CH26" s="6">
        <v>27.215999999999998</v>
      </c>
      <c r="CI26" s="6">
        <v>53.459999999999994</v>
      </c>
      <c r="CJ26" s="3"/>
      <c r="CK26" s="3"/>
      <c r="CL26" s="6">
        <v>47.951999999999998</v>
      </c>
      <c r="CM26" s="3"/>
      <c r="CN26" s="6">
        <v>89.64</v>
      </c>
      <c r="CO26" s="6">
        <v>3.3479999999999999</v>
      </c>
      <c r="CP26" s="3"/>
      <c r="CQ26" s="6">
        <v>204.768</v>
      </c>
      <c r="CR26" s="3"/>
      <c r="CS26" s="6">
        <v>93.96</v>
      </c>
      <c r="CT26" s="6">
        <v>25.488</v>
      </c>
      <c r="CU26" s="3"/>
      <c r="CV26" s="3"/>
      <c r="CW26" s="3"/>
      <c r="CX26" s="6">
        <v>151.19999999999999</v>
      </c>
      <c r="CY26" s="3"/>
      <c r="CZ26" s="6">
        <v>366.55200000000002</v>
      </c>
      <c r="DA26" s="3"/>
      <c r="DB26" s="4">
        <v>99.575999999999993</v>
      </c>
      <c r="DC26" s="6">
        <v>162</v>
      </c>
      <c r="DD26" s="6">
        <v>87.263999999999996</v>
      </c>
      <c r="DE26" s="4">
        <v>188.78399999999999</v>
      </c>
      <c r="DF26" s="6">
        <v>175.17600000000002</v>
      </c>
      <c r="DG26" s="6">
        <v>13.391999999999999</v>
      </c>
      <c r="DH26" s="6">
        <v>109.29600000000001</v>
      </c>
      <c r="DI26" s="3"/>
      <c r="DJ26" s="6">
        <v>158.328</v>
      </c>
      <c r="DK26" s="6">
        <v>306.72000000000003</v>
      </c>
      <c r="DL26" s="6">
        <v>36.503999999999998</v>
      </c>
      <c r="DM26" s="6">
        <v>122.47199999999999</v>
      </c>
      <c r="DN26" s="6">
        <v>114.47999999999999</v>
      </c>
      <c r="DO26" s="6">
        <v>328.32</v>
      </c>
      <c r="DP26" s="6">
        <v>213.624</v>
      </c>
      <c r="DQ26" s="6">
        <v>259.63200000000001</v>
      </c>
      <c r="DR26" s="6">
        <v>96.768000000000001</v>
      </c>
      <c r="DS26" s="6">
        <v>401.32800000000003</v>
      </c>
      <c r="DT26" s="6">
        <v>143.42399999999998</v>
      </c>
      <c r="DU26" s="4">
        <v>414.50400000000002</v>
      </c>
      <c r="DV26" s="3"/>
      <c r="DW26" s="4">
        <v>63.288000000000004</v>
      </c>
      <c r="DX26" s="7"/>
      <c r="DY26" s="7"/>
      <c r="DZ26" s="3"/>
      <c r="EA26" s="6">
        <v>242.62200000000001</v>
      </c>
      <c r="EB26" s="6">
        <v>104.54399999999998</v>
      </c>
      <c r="EC26" s="6">
        <v>155.51999999999998</v>
      </c>
      <c r="ED26" s="6">
        <v>0.86399999999999999</v>
      </c>
      <c r="EE26" s="4">
        <v>45.36</v>
      </c>
      <c r="EF26" s="4">
        <v>113.39999999999999</v>
      </c>
      <c r="EG26" s="4">
        <v>37.799999999999997</v>
      </c>
      <c r="EH26" s="4">
        <v>47.951999999999998</v>
      </c>
      <c r="EI26" s="4">
        <v>104.54400000000001</v>
      </c>
      <c r="EJ26" s="6">
        <v>15.552</v>
      </c>
      <c r="EK26" s="6">
        <v>32.345999999999997</v>
      </c>
      <c r="EL26" s="6">
        <v>85.931999999999988</v>
      </c>
      <c r="EM26" s="6">
        <v>63.108000000000004</v>
      </c>
      <c r="EN26" s="4">
        <v>123.084</v>
      </c>
      <c r="EO26" s="6">
        <v>90.468000000000004</v>
      </c>
      <c r="EP26" s="4">
        <v>69.623999999999995</v>
      </c>
      <c r="EQ26" s="6">
        <v>30.456</v>
      </c>
      <c r="ER26" s="6">
        <v>31.32</v>
      </c>
      <c r="ES26" s="6">
        <v>146.268</v>
      </c>
      <c r="ET26" s="6">
        <v>151.57799999999997</v>
      </c>
      <c r="EU26" s="6">
        <v>154.29599999999999</v>
      </c>
      <c r="EV26" s="4">
        <v>335.23200000000008</v>
      </c>
      <c r="EW26" s="4">
        <v>655.524</v>
      </c>
      <c r="EX26" s="6">
        <v>603.18000000000006</v>
      </c>
      <c r="EY26" s="6">
        <v>642.63599999999997</v>
      </c>
      <c r="EZ26" s="6">
        <v>888.71400000000006</v>
      </c>
      <c r="FA26" s="4">
        <v>1102.5539999999999</v>
      </c>
      <c r="FB26" s="6">
        <v>524.64599999999996</v>
      </c>
      <c r="FC26" s="4">
        <v>893.42999999999984</v>
      </c>
      <c r="FD26" s="4">
        <v>552.54600000000005</v>
      </c>
      <c r="FE26" s="4">
        <v>624.50999999999988</v>
      </c>
      <c r="FF26" s="4">
        <v>847.74600000000009</v>
      </c>
      <c r="FG26" s="4">
        <v>1310.8319999999999</v>
      </c>
      <c r="FH26" s="6">
        <v>208.00800000000001</v>
      </c>
      <c r="FI26" s="6">
        <v>564.62400000000002</v>
      </c>
      <c r="FJ26" s="4">
        <v>729.84599999999989</v>
      </c>
      <c r="FK26" s="6">
        <v>386.20800000000003</v>
      </c>
      <c r="FL26" s="4">
        <v>1439.9999999999998</v>
      </c>
      <c r="FM26" s="4">
        <v>621.75599999999997</v>
      </c>
      <c r="FN26" s="4">
        <v>512.01</v>
      </c>
      <c r="FO26" s="7"/>
      <c r="FP26" s="7"/>
      <c r="FQ26" s="4">
        <v>1005.6060000000001</v>
      </c>
    </row>
    <row r="27" spans="1:173" x14ac:dyDescent="0.25">
      <c r="A27" s="2" t="s">
        <v>196</v>
      </c>
      <c r="B27" s="5">
        <f t="shared" si="0"/>
        <v>20861.684160000001</v>
      </c>
      <c r="C27" s="3"/>
      <c r="D27" s="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7"/>
      <c r="AK27" s="3"/>
      <c r="AL27" s="3"/>
      <c r="AM27" s="3"/>
      <c r="AN27" s="3"/>
      <c r="AO27" s="3"/>
      <c r="AP27" s="3"/>
      <c r="AQ27" s="3"/>
      <c r="AR27" s="3"/>
      <c r="AS27" s="7"/>
      <c r="AT27" s="3"/>
      <c r="AU27" s="3"/>
      <c r="AV27" s="3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3"/>
      <c r="BM27" s="3"/>
      <c r="BN27" s="7"/>
      <c r="BO27" s="7"/>
      <c r="BP27" s="7"/>
      <c r="BQ27" s="7"/>
      <c r="BR27" s="7"/>
      <c r="BS27" s="3"/>
      <c r="BT27" s="7"/>
      <c r="BU27" s="7"/>
      <c r="BV27" s="7"/>
      <c r="BW27" s="7"/>
      <c r="BX27" s="7"/>
      <c r="BY27" s="7"/>
      <c r="BZ27" s="3"/>
      <c r="CA27" s="7"/>
      <c r="CB27" s="7"/>
      <c r="CC27" s="7"/>
      <c r="CD27" s="7"/>
      <c r="CE27" s="7"/>
      <c r="CF27" s="7"/>
      <c r="CG27" s="7"/>
      <c r="CH27" s="7"/>
      <c r="CI27" s="7"/>
      <c r="CJ27" s="3"/>
      <c r="CK27" s="7"/>
      <c r="CL27" s="7"/>
      <c r="CM27" s="7"/>
      <c r="CN27" s="7"/>
      <c r="CO27" s="7"/>
      <c r="CP27" s="7"/>
      <c r="CQ27" s="7"/>
      <c r="CR27" s="7"/>
      <c r="CS27" s="7"/>
      <c r="CT27" s="4">
        <v>15.984</v>
      </c>
      <c r="CU27" s="7"/>
      <c r="CV27" s="7"/>
      <c r="CW27" s="7"/>
      <c r="CX27" s="7"/>
      <c r="CY27" s="7"/>
      <c r="CZ27" s="7"/>
      <c r="DA27" s="7"/>
      <c r="DB27" s="4">
        <v>84.671999999999997</v>
      </c>
      <c r="DC27" s="4">
        <v>1.08</v>
      </c>
      <c r="DD27" s="3"/>
      <c r="DE27" s="7"/>
      <c r="DF27" s="7"/>
      <c r="DG27" s="4">
        <v>68.688000000000002</v>
      </c>
      <c r="DH27" s="4">
        <v>35.963999999999999</v>
      </c>
      <c r="DI27" s="4">
        <v>21.167999999999999</v>
      </c>
      <c r="DJ27" s="4">
        <v>54</v>
      </c>
      <c r="DK27" s="4">
        <v>169.34399999999999</v>
      </c>
      <c r="DL27" s="4">
        <v>149.68800000000002</v>
      </c>
      <c r="DM27" s="6">
        <v>61.343999999999994</v>
      </c>
      <c r="DN27" s="4">
        <v>170.85599999999997</v>
      </c>
      <c r="DO27" s="4">
        <v>116.64</v>
      </c>
      <c r="DP27" s="4">
        <v>408.23999999999995</v>
      </c>
      <c r="DQ27" s="4">
        <v>417.096</v>
      </c>
      <c r="DR27" s="4">
        <v>231.98399999999998</v>
      </c>
      <c r="DS27" s="4">
        <v>66.311999999999998</v>
      </c>
      <c r="DT27" s="4">
        <v>183.60000000000002</v>
      </c>
      <c r="DU27" s="4">
        <v>180.57599999999999</v>
      </c>
      <c r="DV27" s="3"/>
      <c r="DW27" s="3"/>
      <c r="DX27" s="7"/>
      <c r="DY27" s="3"/>
      <c r="DZ27" s="3"/>
      <c r="EA27" s="4">
        <v>201.744</v>
      </c>
      <c r="EB27" s="4">
        <v>68.471999999999994</v>
      </c>
      <c r="EC27" s="4">
        <v>20.520000000000003</v>
      </c>
      <c r="ED27" s="4">
        <v>157.03199999999998</v>
      </c>
      <c r="EE27" s="4">
        <v>103.464</v>
      </c>
      <c r="EF27" s="4">
        <v>266.54399999999998</v>
      </c>
      <c r="EG27" s="4">
        <v>180.054</v>
      </c>
      <c r="EH27" s="4">
        <v>167.18400000000003</v>
      </c>
      <c r="EI27" s="4">
        <v>137.59200000000001</v>
      </c>
      <c r="EJ27" s="4">
        <v>169.12799999999999</v>
      </c>
      <c r="EK27" s="4">
        <v>263.214</v>
      </c>
      <c r="EL27" s="4">
        <v>210.43800000000002</v>
      </c>
      <c r="EM27" s="4">
        <v>231.98399999999998</v>
      </c>
      <c r="EN27" s="4">
        <v>372.81599999999997</v>
      </c>
      <c r="EO27" s="4">
        <v>97.2</v>
      </c>
      <c r="EP27" s="4">
        <v>321.19200000000001</v>
      </c>
      <c r="EQ27" s="4">
        <v>339.98399999999998</v>
      </c>
      <c r="ER27" s="4">
        <v>243.86399999999998</v>
      </c>
      <c r="ES27" s="4">
        <v>413.64000000000004</v>
      </c>
      <c r="ET27" s="4">
        <v>673.92</v>
      </c>
      <c r="EU27" s="4">
        <v>680.69616000000008</v>
      </c>
      <c r="EV27" s="4">
        <v>216.43200000000002</v>
      </c>
      <c r="EW27" s="4">
        <v>392.03999999999996</v>
      </c>
      <c r="EX27" s="4">
        <v>388.42199999999997</v>
      </c>
      <c r="EY27" s="4">
        <v>430.70400000000001</v>
      </c>
      <c r="EZ27" s="4">
        <v>466.72199999999998</v>
      </c>
      <c r="FA27" s="4">
        <v>894.45600000000013</v>
      </c>
      <c r="FB27" s="4">
        <v>647.49599999999998</v>
      </c>
      <c r="FC27" s="4">
        <v>528.19200000000001</v>
      </c>
      <c r="FD27" s="4">
        <v>460.72799999999995</v>
      </c>
      <c r="FE27" s="4">
        <v>973.29599999999994</v>
      </c>
      <c r="FF27" s="4">
        <v>1017.8279999999999</v>
      </c>
      <c r="FG27" s="4">
        <v>618.92999999999995</v>
      </c>
      <c r="FH27" s="4">
        <v>488.46600000000001</v>
      </c>
      <c r="FI27" s="4">
        <v>695.64599999999996</v>
      </c>
      <c r="FJ27" s="4">
        <v>930.00600000000009</v>
      </c>
      <c r="FK27" s="4">
        <v>530.06399999999996</v>
      </c>
      <c r="FL27" s="4">
        <v>676.43999999999994</v>
      </c>
      <c r="FM27" s="4">
        <v>737.76599999999996</v>
      </c>
      <c r="FN27" s="4">
        <v>882.30600000000004</v>
      </c>
      <c r="FO27" s="3"/>
      <c r="FP27" s="3"/>
      <c r="FQ27" s="4">
        <v>1127.8259999999996</v>
      </c>
    </row>
    <row r="28" spans="1:173" x14ac:dyDescent="0.25">
      <c r="A28" s="2" t="s">
        <v>177</v>
      </c>
      <c r="B28" s="5">
        <f t="shared" si="0"/>
        <v>17761.662000000004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6">
        <v>24.623999999999999</v>
      </c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7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7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7"/>
      <c r="CZ28" s="4">
        <v>96.983999999999995</v>
      </c>
      <c r="DA28" s="6">
        <v>108</v>
      </c>
      <c r="DB28" s="6">
        <v>207.57599999999999</v>
      </c>
      <c r="DC28" s="3"/>
      <c r="DD28" s="3"/>
      <c r="DE28" s="6">
        <v>38.448</v>
      </c>
      <c r="DF28" s="7"/>
      <c r="DG28" s="6">
        <v>43.2</v>
      </c>
      <c r="DH28" s="3"/>
      <c r="DI28" s="3"/>
      <c r="DJ28" s="6">
        <v>47.52</v>
      </c>
      <c r="DK28" s="6">
        <v>19.872</v>
      </c>
      <c r="DL28" s="6">
        <v>6.48</v>
      </c>
      <c r="DM28" s="6">
        <v>14.256</v>
      </c>
      <c r="DN28" s="6">
        <v>4.5359999999999996</v>
      </c>
      <c r="DO28" s="6">
        <v>9.0719999999999992</v>
      </c>
      <c r="DP28" s="3"/>
      <c r="DQ28" s="3"/>
      <c r="DR28" s="7"/>
      <c r="DS28" s="3"/>
      <c r="DT28" s="3"/>
      <c r="DU28" s="3"/>
      <c r="DV28" s="3"/>
      <c r="DW28" s="3"/>
      <c r="DX28" s="7"/>
      <c r="DY28" s="7"/>
      <c r="DZ28" s="3"/>
      <c r="EA28" s="4">
        <v>177.768</v>
      </c>
      <c r="EB28" s="6">
        <v>183.16800000000001</v>
      </c>
      <c r="EC28" s="6">
        <v>99.143999999999991</v>
      </c>
      <c r="ED28" s="6">
        <v>112.536</v>
      </c>
      <c r="EE28" s="4">
        <v>35.856000000000002</v>
      </c>
      <c r="EF28" s="4">
        <v>153.792</v>
      </c>
      <c r="EG28" s="6">
        <v>251.42399999999998</v>
      </c>
      <c r="EH28" s="6">
        <v>13.122</v>
      </c>
      <c r="EI28" s="4">
        <v>91.800000000000011</v>
      </c>
      <c r="EJ28" s="6">
        <v>295.05599999999998</v>
      </c>
      <c r="EK28" s="4">
        <v>460.51199999999994</v>
      </c>
      <c r="EL28" s="4">
        <v>378.48599999999993</v>
      </c>
      <c r="EM28" s="6">
        <v>901.15200000000004</v>
      </c>
      <c r="EN28" s="6">
        <v>119.01600000000001</v>
      </c>
      <c r="EO28" s="6">
        <v>503.28000000000003</v>
      </c>
      <c r="EP28" s="6">
        <v>1.728</v>
      </c>
      <c r="EQ28" s="4">
        <v>482.32800000000003</v>
      </c>
      <c r="ER28" s="6">
        <v>415.58399999999995</v>
      </c>
      <c r="ES28" s="4">
        <v>239.39999999999998</v>
      </c>
      <c r="ET28" s="6">
        <v>136.72800000000001</v>
      </c>
      <c r="EU28" s="6">
        <v>607.55399999999997</v>
      </c>
      <c r="EV28" s="4">
        <v>730.18799999999999</v>
      </c>
      <c r="EW28" s="6">
        <v>922.64399999999989</v>
      </c>
      <c r="EX28" s="4">
        <v>490.10400000000004</v>
      </c>
      <c r="EY28" s="4">
        <v>551.33999999999992</v>
      </c>
      <c r="EZ28" s="6">
        <v>319.62599999999998</v>
      </c>
      <c r="FA28" s="6">
        <v>215.35199999999998</v>
      </c>
      <c r="FB28" s="4">
        <v>494.42400000000004</v>
      </c>
      <c r="FC28" s="4">
        <v>655.34399999999994</v>
      </c>
      <c r="FD28" s="4">
        <v>605.80799999999999</v>
      </c>
      <c r="FE28" s="6">
        <v>581.04</v>
      </c>
      <c r="FF28" s="4">
        <v>619.05600000000004</v>
      </c>
      <c r="FG28" s="6">
        <v>910.94400000000019</v>
      </c>
      <c r="FH28" s="4">
        <v>642.24</v>
      </c>
      <c r="FI28" s="4">
        <v>516.4559999999999</v>
      </c>
      <c r="FJ28" s="4">
        <v>417.52800000000002</v>
      </c>
      <c r="FK28" s="4">
        <v>585.79200000000003</v>
      </c>
      <c r="FL28" s="4">
        <v>503.92800000000005</v>
      </c>
      <c r="FM28" s="6">
        <v>735.91199999999992</v>
      </c>
      <c r="FN28" s="4">
        <v>591.46199999999999</v>
      </c>
      <c r="FO28" s="3"/>
      <c r="FP28" s="3"/>
      <c r="FQ28" s="6">
        <v>392.47199999999998</v>
      </c>
    </row>
    <row r="29" spans="1:173" x14ac:dyDescent="0.25">
      <c r="A29" s="2" t="s">
        <v>240</v>
      </c>
      <c r="B29" s="5">
        <f t="shared" si="0"/>
        <v>15784.885609999998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6">
        <v>15.336</v>
      </c>
      <c r="BC29" s="3"/>
      <c r="BD29" s="3"/>
      <c r="BE29" s="3"/>
      <c r="BF29" s="6">
        <v>13.572000000000001</v>
      </c>
      <c r="BG29" s="6">
        <v>1.08</v>
      </c>
      <c r="BH29" s="6">
        <v>21.384</v>
      </c>
      <c r="BI29" s="6">
        <v>119.17800000000001</v>
      </c>
      <c r="BJ29" s="6">
        <v>74.087999999999994</v>
      </c>
      <c r="BK29" s="3"/>
      <c r="BL29" s="3"/>
      <c r="BM29" s="6">
        <v>18.899999999999999</v>
      </c>
      <c r="BN29" s="3"/>
      <c r="BO29" s="6">
        <v>7.2</v>
      </c>
      <c r="BP29" s="6">
        <v>8.298</v>
      </c>
      <c r="BQ29" s="6">
        <v>13.176</v>
      </c>
      <c r="BR29" s="6">
        <v>17.747999999999998</v>
      </c>
      <c r="BS29" s="3"/>
      <c r="BT29" s="3"/>
      <c r="BU29" s="3"/>
      <c r="BV29" s="6">
        <v>2.7</v>
      </c>
      <c r="BW29" s="6">
        <v>1.08</v>
      </c>
      <c r="BX29" s="6">
        <v>12.75651</v>
      </c>
      <c r="BY29" s="3"/>
      <c r="BZ29" s="6">
        <v>2.4300000000000002</v>
      </c>
      <c r="CA29" s="6">
        <v>4.05</v>
      </c>
      <c r="CB29" s="3"/>
      <c r="CC29" s="6">
        <v>0</v>
      </c>
      <c r="CD29" s="6">
        <v>1.08</v>
      </c>
      <c r="CE29" s="6">
        <v>7.218</v>
      </c>
      <c r="CF29" s="4">
        <v>1.6559999999999999</v>
      </c>
      <c r="CG29" s="6">
        <v>215.49600000000001</v>
      </c>
      <c r="CH29" s="6">
        <v>3.8159999999999998</v>
      </c>
      <c r="CI29" s="6">
        <v>4.32</v>
      </c>
      <c r="CJ29" s="3"/>
      <c r="CK29" s="6">
        <v>1.17</v>
      </c>
      <c r="CL29" s="6">
        <v>16.091999999999999</v>
      </c>
      <c r="CM29" s="6">
        <v>36.269999999999996</v>
      </c>
      <c r="CN29" s="6">
        <v>14.112000000000002</v>
      </c>
      <c r="CO29" s="6">
        <v>7.1640000000000006</v>
      </c>
      <c r="CP29" s="3"/>
      <c r="CQ29" s="6">
        <v>0.108</v>
      </c>
      <c r="CR29" s="3"/>
      <c r="CS29" s="3"/>
      <c r="CT29" s="6">
        <v>4.032</v>
      </c>
      <c r="CU29" s="6">
        <v>0.99</v>
      </c>
      <c r="CV29" s="6">
        <v>41.561999999999998</v>
      </c>
      <c r="CW29" s="6">
        <v>10.494</v>
      </c>
      <c r="CX29" s="6">
        <v>10.71</v>
      </c>
      <c r="CY29" s="6">
        <v>18.899999999999999</v>
      </c>
      <c r="CZ29" s="6">
        <v>6.6959999999999997</v>
      </c>
      <c r="DA29" s="6">
        <v>5.3280000000000003</v>
      </c>
      <c r="DB29" s="6">
        <v>10.295999999999999</v>
      </c>
      <c r="DC29" s="6">
        <v>67.661999999999992</v>
      </c>
      <c r="DD29" s="6">
        <v>12.132000000000001</v>
      </c>
      <c r="DE29" s="6">
        <v>19.926000000000002</v>
      </c>
      <c r="DF29" s="6">
        <v>5.4720000000000004</v>
      </c>
      <c r="DG29" s="6">
        <v>0.32399999999999995</v>
      </c>
      <c r="DH29" s="6">
        <v>0.432</v>
      </c>
      <c r="DI29" s="3"/>
      <c r="DJ29" s="6">
        <v>5.4359999999999999</v>
      </c>
      <c r="DK29" s="3"/>
      <c r="DL29" s="6">
        <v>1.278</v>
      </c>
      <c r="DM29" s="6">
        <v>15.57</v>
      </c>
      <c r="DN29" s="6">
        <v>84.816000000000003</v>
      </c>
      <c r="DO29" s="6">
        <v>37.188000000000002</v>
      </c>
      <c r="DP29" s="6">
        <v>9.1260000000000012</v>
      </c>
      <c r="DQ29" s="6">
        <v>39.690000000000005</v>
      </c>
      <c r="DR29" s="6">
        <v>14.651999999999999</v>
      </c>
      <c r="DS29" s="6">
        <v>30.78</v>
      </c>
      <c r="DT29" s="3"/>
      <c r="DU29" s="3"/>
      <c r="DV29" s="3"/>
      <c r="DW29" s="3"/>
      <c r="DX29" s="3"/>
      <c r="DY29" s="3"/>
      <c r="DZ29" s="3"/>
      <c r="EA29" s="4">
        <v>13.05</v>
      </c>
      <c r="EB29" s="4">
        <v>0.81</v>
      </c>
      <c r="EC29" s="3"/>
      <c r="ED29" s="7"/>
      <c r="EE29" s="6">
        <v>0.28799999999999998</v>
      </c>
      <c r="EF29" s="7"/>
      <c r="EG29" s="4">
        <v>60.804000000000002</v>
      </c>
      <c r="EH29" s="4">
        <v>2.0339999999999998</v>
      </c>
      <c r="EI29" s="4">
        <v>94.805999999999997</v>
      </c>
      <c r="EJ29" s="4">
        <v>17.154</v>
      </c>
      <c r="EK29" s="6">
        <v>118.17</v>
      </c>
      <c r="EL29" s="6">
        <v>61.61399999999999</v>
      </c>
      <c r="EM29" s="6">
        <v>139.66199999999998</v>
      </c>
      <c r="EN29" s="4">
        <v>44.730000000000004</v>
      </c>
      <c r="EO29" s="6">
        <v>93.240000000000009</v>
      </c>
      <c r="EP29" s="6">
        <v>115.092</v>
      </c>
      <c r="EQ29" s="4">
        <v>119.55599999999998</v>
      </c>
      <c r="ER29" s="6">
        <v>40.608000000000004</v>
      </c>
      <c r="ES29" s="6">
        <v>33.137999999999998</v>
      </c>
      <c r="ET29" s="6">
        <v>92.447999999999993</v>
      </c>
      <c r="EU29" s="6">
        <v>65.970000000000013</v>
      </c>
      <c r="EV29" s="4">
        <v>215.31799999999998</v>
      </c>
      <c r="EW29" s="6">
        <v>149.49</v>
      </c>
      <c r="EX29" s="4">
        <v>197.46600000000004</v>
      </c>
      <c r="EY29" s="6">
        <v>420.64200000000011</v>
      </c>
      <c r="EZ29" s="4">
        <v>212.72400000000002</v>
      </c>
      <c r="FA29" s="4">
        <v>77.561999999999998</v>
      </c>
      <c r="FB29" s="6">
        <v>307.1880000000001</v>
      </c>
      <c r="FC29" s="4">
        <v>1318.23</v>
      </c>
      <c r="FD29" s="4">
        <v>503.964</v>
      </c>
      <c r="FE29" s="4">
        <v>540.01800000000014</v>
      </c>
      <c r="FF29" s="4">
        <v>447.19199999999995</v>
      </c>
      <c r="FG29" s="4">
        <v>966.27600000000029</v>
      </c>
      <c r="FH29" s="4">
        <v>1068.2991000000004</v>
      </c>
      <c r="FI29" s="4">
        <v>354.06</v>
      </c>
      <c r="FJ29" s="6">
        <v>186.60599999999999</v>
      </c>
      <c r="FK29" s="6">
        <v>527.13</v>
      </c>
      <c r="FL29" s="4">
        <v>1273.212</v>
      </c>
      <c r="FM29" s="4">
        <v>1079.2620000000002</v>
      </c>
      <c r="FN29" s="4">
        <v>1411.1999999999998</v>
      </c>
      <c r="FO29" s="4">
        <v>623.98800000000006</v>
      </c>
      <c r="FP29" s="4">
        <v>672.74999999999989</v>
      </c>
      <c r="FQ29" s="4">
        <v>1024.1639999999998</v>
      </c>
    </row>
    <row r="30" spans="1:173" x14ac:dyDescent="0.25">
      <c r="A30" s="2" t="s">
        <v>227</v>
      </c>
      <c r="B30" s="5">
        <f t="shared" si="0"/>
        <v>13628.199599999993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6">
        <v>1.8</v>
      </c>
      <c r="AY30" s="3"/>
      <c r="AZ30" s="3"/>
      <c r="BA30" s="6">
        <v>3.6</v>
      </c>
      <c r="BB30" s="3"/>
      <c r="BC30" s="6">
        <v>65.16</v>
      </c>
      <c r="BD30" s="6">
        <v>49.86</v>
      </c>
      <c r="BE30" s="6">
        <v>14.4</v>
      </c>
      <c r="BF30" s="3"/>
      <c r="BG30" s="6">
        <v>7.74</v>
      </c>
      <c r="BH30" s="6">
        <v>7.2</v>
      </c>
      <c r="BI30" s="6">
        <v>7.2</v>
      </c>
      <c r="BJ30" s="6">
        <v>29.7</v>
      </c>
      <c r="BK30" s="6">
        <v>7.2</v>
      </c>
      <c r="BL30" s="6">
        <v>32.832000000000001</v>
      </c>
      <c r="BM30" s="6">
        <v>28.980000000000004</v>
      </c>
      <c r="BN30" s="6">
        <v>17.010000000000002</v>
      </c>
      <c r="BO30" s="6">
        <v>20.07</v>
      </c>
      <c r="BP30" s="6">
        <v>9</v>
      </c>
      <c r="BQ30" s="6">
        <v>59.119199999999999</v>
      </c>
      <c r="BR30" s="6">
        <v>101.69999999999999</v>
      </c>
      <c r="BS30" s="6">
        <v>78.84</v>
      </c>
      <c r="BT30" s="6">
        <v>258.30000000000007</v>
      </c>
      <c r="BU30" s="3"/>
      <c r="BV30" s="3"/>
      <c r="BW30" s="3"/>
      <c r="BX30" s="3"/>
      <c r="BY30" s="6">
        <v>250.10640000000001</v>
      </c>
      <c r="BZ30" s="6">
        <v>840.59999999999991</v>
      </c>
      <c r="CA30" s="3"/>
      <c r="CB30" s="6">
        <v>580.96799999999996</v>
      </c>
      <c r="CC30" s="6">
        <v>487.61999999999995</v>
      </c>
      <c r="CD30" s="6">
        <v>353.68200000000002</v>
      </c>
      <c r="CE30" s="6">
        <v>434.142</v>
      </c>
      <c r="CF30" s="6">
        <v>205.02</v>
      </c>
      <c r="CG30" s="6">
        <v>519.40800000000002</v>
      </c>
      <c r="CH30" s="6">
        <v>530.08199999999999</v>
      </c>
      <c r="CI30" s="6">
        <v>1026.2159999999999</v>
      </c>
      <c r="CJ30" s="6">
        <v>964.49399999999991</v>
      </c>
      <c r="CK30" s="6">
        <v>498.096</v>
      </c>
      <c r="CL30" s="6">
        <v>476.91</v>
      </c>
      <c r="CM30" s="6">
        <v>478.79999999999995</v>
      </c>
      <c r="CN30" s="6">
        <v>90</v>
      </c>
      <c r="CO30" s="6">
        <v>47.879999999999995</v>
      </c>
      <c r="CP30" s="3"/>
      <c r="CQ30" s="3"/>
      <c r="CR30" s="3"/>
      <c r="CS30" s="3"/>
      <c r="CT30" s="7"/>
      <c r="CU30" s="3"/>
      <c r="CV30" s="3"/>
      <c r="CW30" s="3"/>
      <c r="CX30" s="3"/>
      <c r="CY30" s="3"/>
      <c r="CZ30" s="3"/>
      <c r="DA30" s="6">
        <v>91.475999999999999</v>
      </c>
      <c r="DB30" s="4">
        <v>54.972000000000008</v>
      </c>
      <c r="DC30" s="4">
        <v>190.87199999999999</v>
      </c>
      <c r="DD30" s="6">
        <v>36.81</v>
      </c>
      <c r="DE30" s="6">
        <v>20.574000000000002</v>
      </c>
      <c r="DF30" s="6">
        <v>3.5459999999999998</v>
      </c>
      <c r="DG30" s="4">
        <v>1.3680000000000001</v>
      </c>
      <c r="DH30" s="7"/>
      <c r="DI30" s="7"/>
      <c r="DJ30" s="4">
        <v>14.256</v>
      </c>
      <c r="DK30" s="7"/>
      <c r="DL30" s="4">
        <v>5.1840000000000002</v>
      </c>
      <c r="DM30" s="7"/>
      <c r="DN30" s="4">
        <v>39.816000000000003</v>
      </c>
      <c r="DO30" s="4">
        <v>20.358000000000001</v>
      </c>
      <c r="DP30" s="4">
        <v>157.26600000000002</v>
      </c>
      <c r="DQ30" s="4">
        <v>187.65</v>
      </c>
      <c r="DR30" s="4">
        <v>181.17000000000002</v>
      </c>
      <c r="DS30" s="4">
        <v>230.67</v>
      </c>
      <c r="DT30" s="4">
        <v>152.67599999999999</v>
      </c>
      <c r="DU30" s="4">
        <v>123.372</v>
      </c>
      <c r="DV30" s="3"/>
      <c r="DW30" s="3"/>
      <c r="DX30" s="3"/>
      <c r="DY30" s="3"/>
      <c r="DZ30" s="3"/>
      <c r="EA30" s="4">
        <v>248.904</v>
      </c>
      <c r="EB30" s="4">
        <v>24.984000000000002</v>
      </c>
      <c r="EC30" s="4">
        <v>88.452000000000012</v>
      </c>
      <c r="ED30" s="4">
        <v>317.93400000000003</v>
      </c>
      <c r="EE30" s="4">
        <v>173.79</v>
      </c>
      <c r="EF30" s="4">
        <v>127.09799999999998</v>
      </c>
      <c r="EG30" s="4">
        <v>15.966000000000001</v>
      </c>
      <c r="EH30" s="4">
        <v>141.30000000000001</v>
      </c>
      <c r="EI30" s="4">
        <v>45.846000000000004</v>
      </c>
      <c r="EJ30" s="4">
        <v>221.09399999999999</v>
      </c>
      <c r="EK30" s="4">
        <v>168.642</v>
      </c>
      <c r="EL30" s="4">
        <v>246.024</v>
      </c>
      <c r="EM30" s="4">
        <v>94.715999999999994</v>
      </c>
      <c r="EN30" s="4">
        <v>214.488</v>
      </c>
      <c r="EO30" s="4">
        <v>181.02599999999998</v>
      </c>
      <c r="EP30" s="4">
        <v>9.9</v>
      </c>
      <c r="EQ30" s="4">
        <v>28.097999999999999</v>
      </c>
      <c r="ER30" s="4">
        <v>32.472000000000001</v>
      </c>
      <c r="ES30" s="4">
        <v>19.422000000000001</v>
      </c>
      <c r="ET30" s="4">
        <v>1.1339999999999999</v>
      </c>
      <c r="EU30" s="4">
        <v>38.898000000000003</v>
      </c>
      <c r="EV30" s="4">
        <v>36.684000000000005</v>
      </c>
      <c r="EW30" s="4">
        <v>40.733999999999995</v>
      </c>
      <c r="EX30" s="4">
        <v>74.177999999999997</v>
      </c>
      <c r="EY30" s="4">
        <v>41.238</v>
      </c>
      <c r="EZ30" s="4">
        <v>91.782000000000011</v>
      </c>
      <c r="FA30" s="4">
        <v>136.63800000000001</v>
      </c>
      <c r="FB30" s="4">
        <v>104.03999999999999</v>
      </c>
      <c r="FC30" s="4">
        <v>34.056000000000004</v>
      </c>
      <c r="FD30" s="4">
        <v>70.578000000000003</v>
      </c>
      <c r="FE30" s="4">
        <v>40.787999999999997</v>
      </c>
      <c r="FF30" s="4">
        <v>65.015999999999991</v>
      </c>
      <c r="FG30" s="4">
        <v>39.167999999999999</v>
      </c>
      <c r="FH30" s="4">
        <v>25.631999999999998</v>
      </c>
      <c r="FI30" s="4">
        <v>136.99799999999999</v>
      </c>
      <c r="FJ30" s="7"/>
      <c r="FK30" s="4">
        <v>67.878</v>
      </c>
      <c r="FL30" s="7"/>
      <c r="FM30" s="7"/>
      <c r="FN30" s="7"/>
      <c r="FO30" s="3"/>
      <c r="FP30" s="3"/>
      <c r="FQ30" s="4">
        <v>86.831999999999994</v>
      </c>
    </row>
    <row r="31" spans="1:173" x14ac:dyDescent="0.25">
      <c r="A31" s="2" t="s">
        <v>253</v>
      </c>
      <c r="B31" s="5">
        <f t="shared" si="0"/>
        <v>10279.314719999998</v>
      </c>
      <c r="C31" s="4">
        <v>8.2080000000000002</v>
      </c>
      <c r="D31" s="4">
        <v>71.856000000000009</v>
      </c>
      <c r="E31" s="6">
        <v>9.5039999999999996</v>
      </c>
      <c r="F31" s="4">
        <v>74.73599999999999</v>
      </c>
      <c r="G31" s="7"/>
      <c r="H31" s="6">
        <v>54</v>
      </c>
      <c r="I31" s="7"/>
      <c r="J31" s="3"/>
      <c r="K31" s="7"/>
      <c r="L31" s="7"/>
      <c r="M31" s="7"/>
      <c r="N31" s="3"/>
      <c r="O31" s="7"/>
      <c r="P31" s="7"/>
      <c r="Q31" s="7"/>
      <c r="R31" s="4">
        <v>18</v>
      </c>
      <c r="S31" s="4">
        <v>90</v>
      </c>
      <c r="T31" s="7"/>
      <c r="U31" s="7"/>
      <c r="V31" s="3"/>
      <c r="W31" s="7"/>
      <c r="X31" s="3"/>
      <c r="Y31" s="3"/>
      <c r="Z31" s="7"/>
      <c r="AA31" s="3"/>
      <c r="AB31" s="3"/>
      <c r="AC31" s="3"/>
      <c r="AD31" s="3"/>
      <c r="AE31" s="3"/>
      <c r="AF31" s="7"/>
      <c r="AG31" s="3"/>
      <c r="AH31" s="7"/>
      <c r="AI31" s="3"/>
      <c r="AJ31" s="7"/>
      <c r="AK31" s="3"/>
      <c r="AL31" s="3"/>
      <c r="AM31" s="3"/>
      <c r="AN31" s="6">
        <v>19.440000000000001</v>
      </c>
      <c r="AO31" s="3"/>
      <c r="AP31" s="3"/>
      <c r="AQ31" s="3"/>
      <c r="AR31" s="3"/>
      <c r="AS31" s="4">
        <v>0.54</v>
      </c>
      <c r="AT31" s="7"/>
      <c r="AU31" s="7"/>
      <c r="AV31" s="7"/>
      <c r="AW31" s="7"/>
      <c r="AX31" s="7"/>
      <c r="AY31" s="7"/>
      <c r="AZ31" s="4">
        <v>114.264</v>
      </c>
      <c r="BA31" s="4">
        <v>27</v>
      </c>
      <c r="BB31" s="4">
        <v>59.4</v>
      </c>
      <c r="BC31" s="4">
        <v>9.9</v>
      </c>
      <c r="BD31" s="7"/>
      <c r="BE31" s="7"/>
      <c r="BF31" s="7"/>
      <c r="BG31" s="4">
        <v>9.9359999999999999</v>
      </c>
      <c r="BH31" s="4">
        <v>5.8320000000000007</v>
      </c>
      <c r="BI31" s="4">
        <v>105.19200000000001</v>
      </c>
      <c r="BJ31" s="7"/>
      <c r="BK31" s="7"/>
      <c r="BL31" s="4">
        <v>1.7999999999999999E-2</v>
      </c>
      <c r="BM31" s="7"/>
      <c r="BN31" s="7"/>
      <c r="BO31" s="4">
        <v>6.48</v>
      </c>
      <c r="BP31" s="4">
        <v>54.432000000000009</v>
      </c>
      <c r="BQ31" s="4">
        <v>100.872</v>
      </c>
      <c r="BR31" s="4">
        <v>32.975999999999999</v>
      </c>
      <c r="BS31" s="4">
        <v>86.183999999999997</v>
      </c>
      <c r="BT31" s="4">
        <v>23.544</v>
      </c>
      <c r="BU31" s="4">
        <v>123.55199999999999</v>
      </c>
      <c r="BV31" s="4">
        <v>108</v>
      </c>
      <c r="BW31" s="4">
        <v>252.072</v>
      </c>
      <c r="BX31" s="4">
        <v>112.32000000000001</v>
      </c>
      <c r="BY31" s="4">
        <v>10.584</v>
      </c>
      <c r="BZ31" s="4">
        <v>19.872</v>
      </c>
      <c r="CA31" s="4">
        <v>75.384</v>
      </c>
      <c r="CB31" s="4">
        <v>43.631999999999998</v>
      </c>
      <c r="CC31" s="4">
        <v>50.760000000000005</v>
      </c>
      <c r="CD31" s="4">
        <v>197.42400000000001</v>
      </c>
      <c r="CE31" s="4">
        <v>60.966000000000001</v>
      </c>
      <c r="CF31" s="4">
        <v>76.463999999999999</v>
      </c>
      <c r="CG31" s="4">
        <v>71.171999999999997</v>
      </c>
      <c r="CH31" s="4">
        <v>53.352000000000004</v>
      </c>
      <c r="CI31" s="4">
        <v>18.576000000000001</v>
      </c>
      <c r="CJ31" s="4">
        <v>39.096000000000004</v>
      </c>
      <c r="CK31" s="4">
        <v>7.7759999999999998</v>
      </c>
      <c r="CL31" s="4">
        <v>13.824</v>
      </c>
      <c r="CM31" s="4">
        <v>91.8</v>
      </c>
      <c r="CN31" s="4">
        <v>2.8079999999999998</v>
      </c>
      <c r="CO31" s="4">
        <v>4.7519999999999998</v>
      </c>
      <c r="CP31" s="4">
        <v>3.456</v>
      </c>
      <c r="CQ31" s="4">
        <v>29.591999999999999</v>
      </c>
      <c r="CR31" s="4">
        <v>2.5920000000000001</v>
      </c>
      <c r="CS31" s="4">
        <v>1.08</v>
      </c>
      <c r="CT31" s="4">
        <v>2.8079999999999998</v>
      </c>
      <c r="CU31" s="4">
        <v>2.16</v>
      </c>
      <c r="CV31" s="4">
        <v>3.024</v>
      </c>
      <c r="CW31" s="4">
        <v>2.3759999999999999</v>
      </c>
      <c r="CX31" s="4">
        <v>81.647999999999996</v>
      </c>
      <c r="CY31" s="4">
        <v>58.338720000000002</v>
      </c>
      <c r="CZ31" s="4">
        <v>170.316</v>
      </c>
      <c r="DA31" s="4">
        <v>108.432</v>
      </c>
      <c r="DB31" s="4">
        <v>55.295999999999999</v>
      </c>
      <c r="DC31" s="7"/>
      <c r="DD31" s="7"/>
      <c r="DE31" s="4">
        <v>9.5040000000000013</v>
      </c>
      <c r="DF31" s="4">
        <v>187.70400000000001</v>
      </c>
      <c r="DG31" s="7"/>
      <c r="DH31" s="4">
        <v>3.456</v>
      </c>
      <c r="DI31" s="7"/>
      <c r="DJ31" s="4">
        <v>15.552</v>
      </c>
      <c r="DK31" s="4">
        <v>12.311999999999999</v>
      </c>
      <c r="DL31" s="7"/>
      <c r="DM31" s="7"/>
      <c r="DN31" s="4">
        <v>25.92</v>
      </c>
      <c r="DO31" s="7"/>
      <c r="DP31" s="4">
        <v>80.13600000000001</v>
      </c>
      <c r="DQ31" s="4">
        <v>17.316000000000003</v>
      </c>
      <c r="DR31" s="4">
        <v>32.616</v>
      </c>
      <c r="DS31" s="4">
        <v>17.495999999999999</v>
      </c>
      <c r="DT31" s="4">
        <v>19.440000000000001</v>
      </c>
      <c r="DU31" s="4">
        <v>11.448</v>
      </c>
      <c r="DV31" s="6">
        <v>14.472</v>
      </c>
      <c r="DW31" s="4">
        <v>54.215999999999994</v>
      </c>
      <c r="DX31" s="4">
        <v>65.88</v>
      </c>
      <c r="DY31" s="4">
        <v>43.847999999999999</v>
      </c>
      <c r="DZ31" s="4">
        <v>19.440000000000001</v>
      </c>
      <c r="EA31" s="4">
        <v>276.93</v>
      </c>
      <c r="EB31" s="4">
        <v>242.78399999999999</v>
      </c>
      <c r="EC31" s="4">
        <v>141.91200000000001</v>
      </c>
      <c r="ED31" s="4">
        <v>64.584000000000003</v>
      </c>
      <c r="EE31" s="4">
        <v>96.641999999999996</v>
      </c>
      <c r="EF31" s="4">
        <v>134.154</v>
      </c>
      <c r="EG31" s="4">
        <v>67.391999999999996</v>
      </c>
      <c r="EH31" s="4">
        <v>34.848000000000006</v>
      </c>
      <c r="EI31" s="4">
        <v>156.42000000000002</v>
      </c>
      <c r="EJ31" s="4">
        <v>44.459999999999994</v>
      </c>
      <c r="EK31" s="4">
        <v>68.039999999999992</v>
      </c>
      <c r="EL31" s="4">
        <v>143.85600000000002</v>
      </c>
      <c r="EM31" s="4">
        <v>129.816</v>
      </c>
      <c r="EN31" s="4">
        <v>104.47200000000001</v>
      </c>
      <c r="EO31" s="4">
        <v>126.9</v>
      </c>
      <c r="EP31" s="4">
        <v>73.44</v>
      </c>
      <c r="EQ31" s="4">
        <v>64.8</v>
      </c>
      <c r="ER31" s="4">
        <v>28.295999999999999</v>
      </c>
      <c r="ES31" s="4">
        <v>137.16000000000003</v>
      </c>
      <c r="ET31" s="4">
        <v>105.19200000000001</v>
      </c>
      <c r="EU31" s="4">
        <v>56.376000000000005</v>
      </c>
      <c r="EV31" s="4">
        <v>144.50400000000002</v>
      </c>
      <c r="EW31" s="6">
        <v>146.988</v>
      </c>
      <c r="EX31" s="4">
        <v>138.24</v>
      </c>
      <c r="EY31" s="4">
        <v>158.22</v>
      </c>
      <c r="EZ31" s="4">
        <v>104.976</v>
      </c>
      <c r="FA31" s="4">
        <v>263.15999999999997</v>
      </c>
      <c r="FB31" s="4">
        <v>165.07799999999997</v>
      </c>
      <c r="FC31" s="4">
        <v>186.49799999999999</v>
      </c>
      <c r="FD31" s="4">
        <v>307.09800000000001</v>
      </c>
      <c r="FE31" s="4">
        <v>15.984</v>
      </c>
      <c r="FF31" s="4">
        <v>162.774</v>
      </c>
      <c r="FG31" s="4">
        <v>427.03199999999993</v>
      </c>
      <c r="FH31" s="4">
        <v>191.05200000000002</v>
      </c>
      <c r="FI31" s="4">
        <v>322.488</v>
      </c>
      <c r="FJ31" s="4">
        <v>89.36999999999999</v>
      </c>
      <c r="FK31" s="4">
        <v>307.512</v>
      </c>
      <c r="FL31" s="4">
        <v>441.23399999999992</v>
      </c>
      <c r="FM31" s="4">
        <v>132.89400000000001</v>
      </c>
      <c r="FN31" s="4">
        <v>220.554</v>
      </c>
      <c r="FO31" s="4">
        <v>189.648</v>
      </c>
      <c r="FP31" s="4">
        <v>116.928</v>
      </c>
      <c r="FQ31" s="4">
        <v>180.23400000000001</v>
      </c>
    </row>
    <row r="32" spans="1:173" x14ac:dyDescent="0.25">
      <c r="A32" s="2" t="s">
        <v>256</v>
      </c>
      <c r="B32" s="5">
        <f t="shared" si="0"/>
        <v>10212.989889999997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6">
        <v>7.56</v>
      </c>
      <c r="CE32" s="6">
        <v>13.536000000000001</v>
      </c>
      <c r="CF32" s="4">
        <v>15.289200000000003</v>
      </c>
      <c r="CG32" s="4">
        <v>3.9239999999999999</v>
      </c>
      <c r="CH32" s="4">
        <v>1.8</v>
      </c>
      <c r="CI32" s="7"/>
      <c r="CJ32" s="7"/>
      <c r="CK32" s="7"/>
      <c r="CL32" s="3"/>
      <c r="CM32" s="3"/>
      <c r="CN32" s="7"/>
      <c r="CO32" s="3"/>
      <c r="CP32" s="3"/>
      <c r="CQ32" s="3"/>
      <c r="CR32" s="3"/>
      <c r="CS32" s="3"/>
      <c r="CT32" s="6">
        <v>6.444</v>
      </c>
      <c r="CU32" s="7"/>
      <c r="CV32" s="3"/>
      <c r="CW32" s="3"/>
      <c r="CX32" s="3"/>
      <c r="CY32" s="4">
        <v>3.6</v>
      </c>
      <c r="CZ32" s="4">
        <v>76.427999999999997</v>
      </c>
      <c r="DA32" s="4">
        <v>27.323999999999998</v>
      </c>
      <c r="DB32" s="6">
        <v>1.8</v>
      </c>
      <c r="DC32" s="4">
        <v>136.80000000000001</v>
      </c>
      <c r="DD32" s="3"/>
      <c r="DE32" s="7"/>
      <c r="DF32" s="4">
        <v>12.456</v>
      </c>
      <c r="DG32" s="4">
        <v>5.1839999999999993</v>
      </c>
      <c r="DH32" s="6">
        <v>3.6</v>
      </c>
      <c r="DI32" s="4">
        <v>15.102</v>
      </c>
      <c r="DJ32" s="6">
        <v>13.05</v>
      </c>
      <c r="DK32" s="6">
        <v>14.273999999999999</v>
      </c>
      <c r="DL32" s="3"/>
      <c r="DM32" s="3"/>
      <c r="DN32" s="3"/>
      <c r="DO32" s="3"/>
      <c r="DP32" s="7"/>
      <c r="DQ32" s="4">
        <v>31.896000000000001</v>
      </c>
      <c r="DR32" s="4">
        <v>19.242000000000001</v>
      </c>
      <c r="DS32" s="7"/>
      <c r="DT32" s="6">
        <v>13.95</v>
      </c>
      <c r="DU32" s="3"/>
      <c r="DV32" s="3"/>
      <c r="DW32" s="3"/>
      <c r="DX32" s="3"/>
      <c r="DY32" s="3"/>
      <c r="DZ32" s="3"/>
      <c r="EA32" s="4">
        <v>11.07</v>
      </c>
      <c r="EB32" s="4">
        <v>5.4</v>
      </c>
      <c r="EC32" s="4">
        <v>13.770000000000001</v>
      </c>
      <c r="ED32" s="6">
        <v>22.265999999999998</v>
      </c>
      <c r="EE32" s="6">
        <v>30.816000000000003</v>
      </c>
      <c r="EF32" s="6">
        <v>48.617999999999995</v>
      </c>
      <c r="EG32" s="6">
        <v>42.317999999999998</v>
      </c>
      <c r="EH32" s="6">
        <v>12.239999999999998</v>
      </c>
      <c r="EI32" s="6">
        <v>33.372</v>
      </c>
      <c r="EJ32" s="6">
        <v>71.74799999999999</v>
      </c>
      <c r="EK32" s="6">
        <v>79.668000000000006</v>
      </c>
      <c r="EL32" s="6">
        <v>111.366</v>
      </c>
      <c r="EM32" s="6">
        <v>25.344000000000001</v>
      </c>
      <c r="EN32" s="6">
        <v>163.44</v>
      </c>
      <c r="EO32" s="6">
        <v>34.919999999999995</v>
      </c>
      <c r="EP32" s="6">
        <v>34.776000000000003</v>
      </c>
      <c r="EQ32" s="6">
        <v>48.707999999999998</v>
      </c>
      <c r="ER32" s="6">
        <v>28.187999999999999</v>
      </c>
      <c r="ES32" s="6">
        <v>20.483999999999998</v>
      </c>
      <c r="ET32" s="6">
        <v>25.974</v>
      </c>
      <c r="EU32" s="6">
        <v>14.832000000000001</v>
      </c>
      <c r="EV32" s="3"/>
      <c r="EW32" s="6">
        <v>11.933999999999999</v>
      </c>
      <c r="EX32" s="6">
        <v>289.35000000000002</v>
      </c>
      <c r="EY32" s="6">
        <v>332.47800000000001</v>
      </c>
      <c r="EZ32" s="6">
        <v>624.42777999999998</v>
      </c>
      <c r="FA32" s="6">
        <v>978.31799999999998</v>
      </c>
      <c r="FB32" s="4">
        <v>604.92599999999993</v>
      </c>
      <c r="FC32" s="6">
        <v>588.99599999999998</v>
      </c>
      <c r="FD32" s="4">
        <v>738.28799999999967</v>
      </c>
      <c r="FE32" s="4">
        <v>653.14800000000002</v>
      </c>
      <c r="FF32" s="4">
        <v>1112.7410999999995</v>
      </c>
      <c r="FG32" s="6">
        <v>266.99400000000003</v>
      </c>
      <c r="FH32" s="4">
        <v>213.33599999999998</v>
      </c>
      <c r="FI32" s="6">
        <v>207.68045000000001</v>
      </c>
      <c r="FJ32" s="6">
        <v>297.82800000000003</v>
      </c>
      <c r="FK32" s="6">
        <v>95.994</v>
      </c>
      <c r="FL32" s="6">
        <v>342.774</v>
      </c>
      <c r="FM32" s="4">
        <v>343.67399999999992</v>
      </c>
      <c r="FN32" s="4">
        <v>780.81736000000001</v>
      </c>
      <c r="FO32" s="6">
        <v>154.96199999999999</v>
      </c>
      <c r="FP32" s="3"/>
      <c r="FQ32" s="4">
        <v>271.74599999999998</v>
      </c>
    </row>
    <row r="33" spans="1:173" x14ac:dyDescent="0.25">
      <c r="A33" s="2" t="s">
        <v>221</v>
      </c>
      <c r="B33" s="5">
        <f t="shared" si="0"/>
        <v>8382.6899999999987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7"/>
      <c r="R33" s="3"/>
      <c r="S33" s="7"/>
      <c r="T33" s="3"/>
      <c r="U33" s="3"/>
      <c r="V33" s="3"/>
      <c r="W33" s="3"/>
      <c r="X33" s="3"/>
      <c r="Y33" s="3"/>
      <c r="Z33" s="3"/>
      <c r="AA33" s="3"/>
      <c r="AB33" s="3"/>
      <c r="AC33" s="3"/>
      <c r="AD33" s="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7"/>
      <c r="AS33" s="3"/>
      <c r="AT33" s="7"/>
      <c r="AU33" s="3"/>
      <c r="AV33" s="3"/>
      <c r="AW33" s="7"/>
      <c r="AX33" s="3"/>
      <c r="AY33" s="7"/>
      <c r="AZ33" s="7"/>
      <c r="BA33" s="7"/>
      <c r="BB33" s="7"/>
      <c r="BC33" s="7"/>
      <c r="BD33" s="7"/>
      <c r="BE33" s="3"/>
      <c r="BF33" s="3"/>
      <c r="BG33" s="7"/>
      <c r="BH33" s="7"/>
      <c r="BI33" s="3"/>
      <c r="BJ33" s="7"/>
      <c r="BK33" s="3"/>
      <c r="BL33" s="3"/>
      <c r="BM33" s="3"/>
      <c r="BN33" s="3"/>
      <c r="BO33" s="7"/>
      <c r="BP33" s="7"/>
      <c r="BQ33" s="3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4">
        <v>89.855999999999995</v>
      </c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4">
        <v>6.9119999999999999</v>
      </c>
      <c r="DS33" s="7"/>
      <c r="DT33" s="7"/>
      <c r="DU33" s="4">
        <v>7.3440000000000003</v>
      </c>
      <c r="DV33" s="3"/>
      <c r="DW33" s="7"/>
      <c r="DX33" s="3"/>
      <c r="DY33" s="3"/>
      <c r="DZ33" s="7"/>
      <c r="EA33" s="7"/>
      <c r="EB33" s="4">
        <v>19.224</v>
      </c>
      <c r="EC33" s="7"/>
      <c r="ED33" s="7"/>
      <c r="EE33" s="7"/>
      <c r="EF33" s="7"/>
      <c r="EG33" s="7"/>
      <c r="EH33" s="4">
        <v>7.992</v>
      </c>
      <c r="EI33" s="7"/>
      <c r="EJ33" s="7"/>
      <c r="EK33" s="4">
        <v>1.728</v>
      </c>
      <c r="EL33" s="4">
        <v>30.186</v>
      </c>
      <c r="EM33" s="4">
        <v>1.08</v>
      </c>
      <c r="EN33" s="4">
        <v>47.303999999999995</v>
      </c>
      <c r="EO33" s="4">
        <v>39.744</v>
      </c>
      <c r="EP33" s="7"/>
      <c r="EQ33" s="4">
        <v>10.8</v>
      </c>
      <c r="ER33" s="4">
        <v>3.5999999999999997E-2</v>
      </c>
      <c r="ES33" s="4">
        <v>101.71799999999999</v>
      </c>
      <c r="ET33" s="4">
        <v>80.784000000000006</v>
      </c>
      <c r="EU33" s="4">
        <v>162.43200000000002</v>
      </c>
      <c r="EV33" s="4">
        <v>417.36600000000004</v>
      </c>
      <c r="EW33" s="4">
        <v>665.74799999999993</v>
      </c>
      <c r="EX33" s="4">
        <v>510.19200000000001</v>
      </c>
      <c r="EY33" s="4">
        <v>176.256</v>
      </c>
      <c r="EZ33" s="4">
        <v>475.97399999999999</v>
      </c>
      <c r="FA33" s="4">
        <v>402.62400000000002</v>
      </c>
      <c r="FB33" s="4">
        <v>432.21600000000001</v>
      </c>
      <c r="FC33" s="4">
        <v>411.048</v>
      </c>
      <c r="FD33" s="4">
        <v>693.79199999999992</v>
      </c>
      <c r="FE33" s="4">
        <v>567.54</v>
      </c>
      <c r="FF33" s="4">
        <v>479.73599999999999</v>
      </c>
      <c r="FG33" s="4">
        <v>585.79200000000003</v>
      </c>
      <c r="FH33" s="4">
        <v>99.36</v>
      </c>
      <c r="FI33" s="4">
        <v>270.86400000000003</v>
      </c>
      <c r="FJ33" s="4">
        <v>448.99199999999996</v>
      </c>
      <c r="FK33" s="4">
        <v>26.352</v>
      </c>
      <c r="FL33" s="4">
        <v>171.28800000000001</v>
      </c>
      <c r="FM33" s="4">
        <v>344.73600000000005</v>
      </c>
      <c r="FN33" s="4">
        <v>208.38599999999997</v>
      </c>
      <c r="FO33" s="7"/>
      <c r="FP33" s="7"/>
      <c r="FQ33" s="4">
        <v>387.28800000000001</v>
      </c>
    </row>
    <row r="34" spans="1:173" x14ac:dyDescent="0.25">
      <c r="A34" s="2" t="s">
        <v>179</v>
      </c>
      <c r="B34" s="5">
        <f t="shared" ref="B34:B65" si="1">SUM(C34:FQ34)</f>
        <v>8057.8036999999995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7"/>
      <c r="S34" s="7"/>
      <c r="T34" s="3"/>
      <c r="U34" s="3"/>
      <c r="V34" s="7"/>
      <c r="W34" s="3"/>
      <c r="X34" s="3"/>
      <c r="Y34" s="3"/>
      <c r="Z34" s="3"/>
      <c r="AA34" s="3"/>
      <c r="AB34" s="3"/>
      <c r="AC34" s="7"/>
      <c r="AD34" s="3"/>
      <c r="AE34" s="3"/>
      <c r="AF34" s="7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7"/>
      <c r="AX34" s="3"/>
      <c r="AY34" s="3"/>
      <c r="AZ34" s="7"/>
      <c r="BA34" s="3"/>
      <c r="BB34" s="7"/>
      <c r="BC34" s="7"/>
      <c r="BD34" s="3"/>
      <c r="BE34" s="7"/>
      <c r="BF34" s="7"/>
      <c r="BG34" s="7"/>
      <c r="BH34" s="7"/>
      <c r="BI34" s="7"/>
      <c r="BJ34" s="7"/>
      <c r="BK34" s="7"/>
      <c r="BL34" s="7"/>
      <c r="BM34" s="7"/>
      <c r="BN34" s="3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4">
        <v>4.1040000000000001</v>
      </c>
      <c r="CI34" s="7"/>
      <c r="CJ34" s="7"/>
      <c r="CK34" s="7"/>
      <c r="CL34" s="7"/>
      <c r="CM34" s="7"/>
      <c r="CN34" s="7"/>
      <c r="CO34" s="7"/>
      <c r="CP34" s="7"/>
      <c r="CQ34" s="7"/>
      <c r="CR34" s="4">
        <v>2.3759999999999999</v>
      </c>
      <c r="CS34" s="4">
        <v>22.247999999999998</v>
      </c>
      <c r="CT34" s="4">
        <v>1.512</v>
      </c>
      <c r="CU34" s="4">
        <v>73.44</v>
      </c>
      <c r="CV34" s="4">
        <v>9.7200000000000006</v>
      </c>
      <c r="CW34" s="4">
        <v>122.256</v>
      </c>
      <c r="CX34" s="4">
        <v>43.415999999999997</v>
      </c>
      <c r="CY34" s="4">
        <v>53.784000000000006</v>
      </c>
      <c r="CZ34" s="4">
        <v>12.96</v>
      </c>
      <c r="DA34" s="4">
        <v>64.8</v>
      </c>
      <c r="DB34" s="4">
        <v>41.688000000000002</v>
      </c>
      <c r="DC34" s="7"/>
      <c r="DD34" s="7"/>
      <c r="DE34" s="4">
        <v>53.567999999999998</v>
      </c>
      <c r="DF34" s="4">
        <v>25.92</v>
      </c>
      <c r="DG34" s="4">
        <v>63.287999999999997</v>
      </c>
      <c r="DH34" s="4">
        <v>39.96</v>
      </c>
      <c r="DI34" s="7"/>
      <c r="DJ34" s="7"/>
      <c r="DK34" s="4">
        <v>146.232</v>
      </c>
      <c r="DL34" s="4">
        <v>28.295999999999999</v>
      </c>
      <c r="DM34" s="4">
        <v>8.4239999999999995</v>
      </c>
      <c r="DN34" s="4">
        <v>45.143999999999998</v>
      </c>
      <c r="DO34" s="4">
        <v>23.543999999999997</v>
      </c>
      <c r="DP34" s="4">
        <v>2.8079999999999998</v>
      </c>
      <c r="DQ34" s="4">
        <v>7.7759999999999998</v>
      </c>
      <c r="DR34" s="7"/>
      <c r="DS34" s="4">
        <v>2.16</v>
      </c>
      <c r="DT34" s="7"/>
      <c r="DU34" s="7"/>
      <c r="DV34" s="3"/>
      <c r="DW34" s="7"/>
      <c r="DX34" s="3"/>
      <c r="DY34" s="3"/>
      <c r="DZ34" s="3"/>
      <c r="EA34" s="4">
        <v>55.512</v>
      </c>
      <c r="EB34" s="4">
        <v>4.1040000000000001</v>
      </c>
      <c r="EC34" s="4">
        <v>10.8</v>
      </c>
      <c r="ED34" s="7"/>
      <c r="EE34" s="7"/>
      <c r="EF34" s="4">
        <v>2.16</v>
      </c>
      <c r="EG34" s="4">
        <v>1.944</v>
      </c>
      <c r="EH34" s="4">
        <v>4.5359999999999996</v>
      </c>
      <c r="EI34" s="4">
        <v>8.2080000000000002</v>
      </c>
      <c r="EJ34" s="4">
        <v>1.728</v>
      </c>
      <c r="EK34" s="7"/>
      <c r="EL34" s="4">
        <v>197.64000000000001</v>
      </c>
      <c r="EM34" s="4">
        <v>1.296</v>
      </c>
      <c r="EN34" s="4">
        <v>5.1840000000000002</v>
      </c>
      <c r="EO34" s="4">
        <v>4.7520000000000007</v>
      </c>
      <c r="EP34" s="7"/>
      <c r="EQ34" s="6">
        <v>20.52</v>
      </c>
      <c r="ER34" s="4">
        <v>39.725999999999999</v>
      </c>
      <c r="ES34" s="4">
        <v>27.216000000000001</v>
      </c>
      <c r="ET34" s="4">
        <v>54.647999999999996</v>
      </c>
      <c r="EU34" s="4">
        <v>116.85599999999999</v>
      </c>
      <c r="EV34" s="7"/>
      <c r="EW34" s="4">
        <v>45.63</v>
      </c>
      <c r="EX34" s="3"/>
      <c r="EY34" s="6">
        <v>83.376000000000005</v>
      </c>
      <c r="EZ34" s="4">
        <v>0.64800000000000002</v>
      </c>
      <c r="FA34" s="6">
        <v>54.863999999999997</v>
      </c>
      <c r="FB34" s="4">
        <v>94.608000000000004</v>
      </c>
      <c r="FC34" s="4">
        <v>581.68799999999999</v>
      </c>
      <c r="FD34" s="4">
        <v>81.647999999999996</v>
      </c>
      <c r="FE34" s="4">
        <v>265.03199999999998</v>
      </c>
      <c r="FF34" s="4">
        <v>330.048</v>
      </c>
      <c r="FG34" s="4">
        <v>454.13999999999993</v>
      </c>
      <c r="FH34" s="4">
        <v>325.03969999999998</v>
      </c>
      <c r="FI34" s="4">
        <v>415.18799999999999</v>
      </c>
      <c r="FJ34" s="4">
        <v>658.58400000000017</v>
      </c>
      <c r="FK34" s="4">
        <v>770.27400000000011</v>
      </c>
      <c r="FL34" s="4">
        <v>956.6640000000001</v>
      </c>
      <c r="FM34" s="4">
        <v>353.59200000000004</v>
      </c>
      <c r="FN34" s="4">
        <v>547.11000000000013</v>
      </c>
      <c r="FO34" s="7"/>
      <c r="FP34" s="7"/>
      <c r="FQ34" s="4">
        <v>583.41599999999994</v>
      </c>
    </row>
    <row r="35" spans="1:173" x14ac:dyDescent="0.25">
      <c r="A35" s="2" t="s">
        <v>232</v>
      </c>
      <c r="B35" s="5">
        <f t="shared" si="1"/>
        <v>7346.9935742000007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7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7"/>
      <c r="CC35" s="3"/>
      <c r="CD35" s="3"/>
      <c r="CE35" s="3"/>
      <c r="CF35" s="3"/>
      <c r="CG35" s="6">
        <v>25.92</v>
      </c>
      <c r="CH35" s="3"/>
      <c r="CI35" s="6">
        <v>39.095999999999997</v>
      </c>
      <c r="CJ35" s="3"/>
      <c r="CK35" s="6">
        <v>52.704000000000001</v>
      </c>
      <c r="CL35" s="3"/>
      <c r="CM35" s="6">
        <v>80.784000000000006</v>
      </c>
      <c r="CN35" s="6">
        <v>31.103999999999999</v>
      </c>
      <c r="CO35" s="3"/>
      <c r="CP35" s="3"/>
      <c r="CQ35" s="6">
        <v>163.69200000000001</v>
      </c>
      <c r="CR35" s="6">
        <v>18.143999999999998</v>
      </c>
      <c r="CS35" s="6">
        <v>91.584000000000003</v>
      </c>
      <c r="CT35" s="3"/>
      <c r="CU35" s="6">
        <v>7.3440000000000003</v>
      </c>
      <c r="CV35" s="6">
        <v>14.256</v>
      </c>
      <c r="CW35" s="3"/>
      <c r="CX35" s="6">
        <v>240.624</v>
      </c>
      <c r="CY35" s="6">
        <v>39.527999999999999</v>
      </c>
      <c r="CZ35" s="3"/>
      <c r="DA35" s="3"/>
      <c r="DB35" s="3"/>
      <c r="DC35" s="3"/>
      <c r="DD35" s="3"/>
      <c r="DE35" s="6">
        <v>90.287999999999997</v>
      </c>
      <c r="DF35" s="3"/>
      <c r="DG35" s="3"/>
      <c r="DH35" s="3"/>
      <c r="DI35" s="3"/>
      <c r="DJ35" s="6">
        <v>20.952000000000002</v>
      </c>
      <c r="DK35" s="6">
        <v>296.35199999999998</v>
      </c>
      <c r="DL35" s="3"/>
      <c r="DM35" s="3"/>
      <c r="DN35" s="6">
        <v>68.903999999999996</v>
      </c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6">
        <v>101.52</v>
      </c>
      <c r="EY35" s="3"/>
      <c r="EZ35" s="3"/>
      <c r="FA35" s="3"/>
      <c r="FB35" s="3"/>
      <c r="FC35" s="6">
        <v>56.16</v>
      </c>
      <c r="FD35" s="6">
        <v>64.8</v>
      </c>
      <c r="FE35" s="6">
        <v>320.274</v>
      </c>
      <c r="FF35" s="6">
        <v>268.70400000000001</v>
      </c>
      <c r="FG35" s="4">
        <v>400.93200000000002</v>
      </c>
      <c r="FH35" s="6">
        <v>249.24599999999998</v>
      </c>
      <c r="FI35" s="6">
        <v>383.2879999999999</v>
      </c>
      <c r="FJ35" s="3"/>
      <c r="FK35" s="6">
        <v>33.264000000000003</v>
      </c>
      <c r="FL35" s="6">
        <v>352.54800000000006</v>
      </c>
      <c r="FM35" s="6">
        <v>464.92200000000003</v>
      </c>
      <c r="FN35" s="6">
        <v>331.79399999999981</v>
      </c>
      <c r="FO35" s="6">
        <v>1582.6500000000003</v>
      </c>
      <c r="FP35" s="6">
        <v>720.55800000000011</v>
      </c>
      <c r="FQ35" s="6">
        <v>735.05757419999986</v>
      </c>
    </row>
    <row r="36" spans="1:173" x14ac:dyDescent="0.25">
      <c r="A36" s="2" t="s">
        <v>214</v>
      </c>
      <c r="B36" s="5">
        <f t="shared" si="1"/>
        <v>7323.985999999999</v>
      </c>
      <c r="C36" s="3"/>
      <c r="D36" s="3"/>
      <c r="E36" s="3"/>
      <c r="F36" s="3"/>
      <c r="G36" s="3"/>
      <c r="H36" s="3"/>
      <c r="I36" s="6">
        <v>18</v>
      </c>
      <c r="J36" s="3"/>
      <c r="K36" s="6">
        <v>158.54400000000001</v>
      </c>
      <c r="L36" s="3"/>
      <c r="M36" s="3"/>
      <c r="N36" s="3"/>
      <c r="O36" s="3"/>
      <c r="P36" s="3"/>
      <c r="Q36" s="3"/>
      <c r="R36" s="6">
        <v>72</v>
      </c>
      <c r="S36" s="3"/>
      <c r="T36" s="6">
        <v>45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6">
        <v>22.032</v>
      </c>
      <c r="AJ36" s="3"/>
      <c r="AK36" s="6">
        <v>72</v>
      </c>
      <c r="AL36" s="3"/>
      <c r="AM36" s="3"/>
      <c r="AN36" s="3"/>
      <c r="AO36" s="3"/>
      <c r="AP36" s="3"/>
      <c r="AQ36" s="3"/>
      <c r="AR36" s="3"/>
      <c r="AS36" s="6">
        <v>17.28</v>
      </c>
      <c r="AT36" s="3"/>
      <c r="AU36" s="3"/>
      <c r="AV36" s="3"/>
      <c r="AW36" s="3"/>
      <c r="AX36" s="3"/>
      <c r="AY36" s="3"/>
      <c r="AZ36" s="6">
        <v>5.4</v>
      </c>
      <c r="BA36" s="3"/>
      <c r="BB36" s="6">
        <v>164.61</v>
      </c>
      <c r="BC36" s="6">
        <v>201.74400000000003</v>
      </c>
      <c r="BD36" s="3"/>
      <c r="BE36" s="6">
        <v>60.695999999999998</v>
      </c>
      <c r="BF36" s="6">
        <v>38.664000000000001</v>
      </c>
      <c r="BG36" s="6">
        <v>257.976</v>
      </c>
      <c r="BH36" s="6">
        <v>28.8</v>
      </c>
      <c r="BI36" s="6">
        <v>318.16800000000001</v>
      </c>
      <c r="BJ36" s="6">
        <v>138.852</v>
      </c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6">
        <v>172.36799999999999</v>
      </c>
      <c r="BY36" s="3"/>
      <c r="BZ36" s="6">
        <v>2.5920000000000001</v>
      </c>
      <c r="CA36" s="3"/>
      <c r="CB36" s="3"/>
      <c r="CC36" s="3"/>
      <c r="CD36" s="6">
        <v>114.264</v>
      </c>
      <c r="CE36" s="6">
        <v>97.2</v>
      </c>
      <c r="CF36" s="6">
        <v>986.346</v>
      </c>
      <c r="CG36" s="3"/>
      <c r="CH36" s="6">
        <v>178.2</v>
      </c>
      <c r="CI36" s="6">
        <v>47.682000000000002</v>
      </c>
      <c r="CJ36" s="6">
        <v>149.31</v>
      </c>
      <c r="CK36" s="3"/>
      <c r="CL36" s="6">
        <v>1.296</v>
      </c>
      <c r="CM36" s="3"/>
      <c r="CN36" s="6">
        <v>27.756</v>
      </c>
      <c r="CO36" s="3"/>
      <c r="CP36" s="3"/>
      <c r="CQ36" s="7"/>
      <c r="CR36" s="7"/>
      <c r="CS36" s="3"/>
      <c r="CT36" s="3"/>
      <c r="CU36" s="7"/>
      <c r="CV36" s="7"/>
      <c r="CW36" s="3"/>
      <c r="CX36" s="3"/>
      <c r="CY36" s="7"/>
      <c r="CZ36" s="4">
        <v>4.32</v>
      </c>
      <c r="DA36" s="7"/>
      <c r="DB36" s="3"/>
      <c r="DC36" s="7"/>
      <c r="DD36" s="3"/>
      <c r="DE36" s="7"/>
      <c r="DF36" s="3"/>
      <c r="DG36" s="3"/>
      <c r="DH36" s="4">
        <v>90.935999999999993</v>
      </c>
      <c r="DI36" s="6">
        <v>39.744</v>
      </c>
      <c r="DJ36" s="3"/>
      <c r="DK36" s="3"/>
      <c r="DL36" s="7"/>
      <c r="DM36" s="6">
        <v>259.23599999999999</v>
      </c>
      <c r="DN36" s="6">
        <v>24.571999999999999</v>
      </c>
      <c r="DO36" s="3"/>
      <c r="DP36" s="3"/>
      <c r="DQ36" s="6">
        <v>106.95599999999999</v>
      </c>
      <c r="DR36" s="7"/>
      <c r="DS36" s="7"/>
      <c r="DT36" s="6">
        <v>104.976</v>
      </c>
      <c r="DU36" s="3"/>
      <c r="DV36" s="3"/>
      <c r="DW36" s="3"/>
      <c r="DX36" s="3"/>
      <c r="DY36" s="3"/>
      <c r="DZ36" s="3"/>
      <c r="EA36" s="3"/>
      <c r="EB36" s="3"/>
      <c r="EC36" s="7"/>
      <c r="ED36" s="3"/>
      <c r="EE36" s="3"/>
      <c r="EF36" s="6">
        <v>2.16</v>
      </c>
      <c r="EG36" s="3"/>
      <c r="EH36" s="6">
        <v>129.58199999999999</v>
      </c>
      <c r="EI36" s="6">
        <v>65.231999999999999</v>
      </c>
      <c r="EJ36" s="3"/>
      <c r="EK36" s="3"/>
      <c r="EL36" s="6">
        <v>102.816</v>
      </c>
      <c r="EM36" s="6">
        <v>116.262</v>
      </c>
      <c r="EN36" s="4">
        <v>4.3380000000000001</v>
      </c>
      <c r="EO36" s="6">
        <v>56.16</v>
      </c>
      <c r="EP36" s="6">
        <v>16.847999999999999</v>
      </c>
      <c r="EQ36" s="6">
        <v>91.367999999999995</v>
      </c>
      <c r="ER36" s="3"/>
      <c r="ES36" s="6">
        <v>351.75599999999997</v>
      </c>
      <c r="ET36" s="6">
        <v>337.5</v>
      </c>
      <c r="EU36" s="6">
        <v>380.80799999999999</v>
      </c>
      <c r="EV36" s="6">
        <v>273.33</v>
      </c>
      <c r="EW36" s="6">
        <v>270.57599999999996</v>
      </c>
      <c r="EX36" s="4">
        <v>146.88</v>
      </c>
      <c r="EY36" s="4">
        <v>219.024</v>
      </c>
      <c r="EZ36" s="4">
        <v>38.879999999999995</v>
      </c>
      <c r="FA36" s="4">
        <v>81.215999999999994</v>
      </c>
      <c r="FB36" s="4">
        <v>78.75</v>
      </c>
      <c r="FC36" s="4">
        <v>32.4</v>
      </c>
      <c r="FD36" s="4">
        <v>201.834</v>
      </c>
      <c r="FE36" s="4">
        <v>43.2</v>
      </c>
      <c r="FF36" s="7"/>
      <c r="FG36" s="4">
        <v>130.33799999999999</v>
      </c>
      <c r="FH36" s="7"/>
      <c r="FI36" s="7"/>
      <c r="FJ36" s="7"/>
      <c r="FK36" s="7"/>
      <c r="FL36" s="4">
        <v>85.32</v>
      </c>
      <c r="FM36" s="7"/>
      <c r="FN36" s="4">
        <v>39.887999999999998</v>
      </c>
      <c r="FO36" s="3"/>
      <c r="FP36" s="3"/>
      <c r="FQ36" s="7"/>
    </row>
    <row r="37" spans="1:173" x14ac:dyDescent="0.25">
      <c r="A37" s="2" t="s">
        <v>202</v>
      </c>
      <c r="B37" s="5">
        <f t="shared" si="1"/>
        <v>6413.2272900000007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6">
        <v>2.16</v>
      </c>
      <c r="CR37" s="6">
        <v>19.872</v>
      </c>
      <c r="CS37" s="3"/>
      <c r="CT37" s="3"/>
      <c r="CU37" s="6">
        <v>2.3759999999999999</v>
      </c>
      <c r="CV37" s="6">
        <v>27.864000000000001</v>
      </c>
      <c r="CW37" s="3"/>
      <c r="CX37" s="3"/>
      <c r="CY37" s="6">
        <v>4.5359999999999996</v>
      </c>
      <c r="CZ37" s="6">
        <v>4.878000000000001</v>
      </c>
      <c r="DA37" s="6">
        <v>1.512</v>
      </c>
      <c r="DB37" s="3"/>
      <c r="DC37" s="6">
        <v>2.3759999999999999</v>
      </c>
      <c r="DD37" s="7"/>
      <c r="DE37" s="6">
        <v>157.89599999999999</v>
      </c>
      <c r="DF37" s="3"/>
      <c r="DG37" s="3"/>
      <c r="DH37" s="6">
        <v>3.024</v>
      </c>
      <c r="DI37" s="3"/>
      <c r="DJ37" s="3"/>
      <c r="DK37" s="3"/>
      <c r="DL37" s="6">
        <v>1.512</v>
      </c>
      <c r="DM37" s="3"/>
      <c r="DN37" s="3"/>
      <c r="DO37" s="3"/>
      <c r="DP37" s="3"/>
      <c r="DQ37" s="3"/>
      <c r="DR37" s="6">
        <v>0.86399999999999999</v>
      </c>
      <c r="DS37" s="6">
        <v>2.5920000000000001</v>
      </c>
      <c r="DT37" s="3"/>
      <c r="DU37" s="3"/>
      <c r="DV37" s="3"/>
      <c r="DW37" s="3"/>
      <c r="DX37" s="3"/>
      <c r="DY37" s="3"/>
      <c r="DZ37" s="3"/>
      <c r="EA37" s="3"/>
      <c r="EB37" s="3"/>
      <c r="EC37" s="6">
        <v>12.311999999999999</v>
      </c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6">
        <v>34.56</v>
      </c>
      <c r="EO37" s="7"/>
      <c r="EP37" s="3"/>
      <c r="EQ37" s="3"/>
      <c r="ER37" s="3"/>
      <c r="ES37" s="3"/>
      <c r="ET37" s="3"/>
      <c r="EU37" s="3"/>
      <c r="EV37" s="3"/>
      <c r="EW37" s="3"/>
      <c r="EX37" s="6">
        <v>90.072000000000003</v>
      </c>
      <c r="EY37" s="6">
        <v>16.632000000000001</v>
      </c>
      <c r="EZ37" s="6">
        <v>98.928000000000011</v>
      </c>
      <c r="FA37" s="6">
        <v>40.608000000000004</v>
      </c>
      <c r="FB37" s="6">
        <v>5.1840000000000002</v>
      </c>
      <c r="FC37" s="6">
        <v>62.316000000000003</v>
      </c>
      <c r="FD37" s="6">
        <v>57.815999999999995</v>
      </c>
      <c r="FE37" s="6">
        <v>492.69599999999991</v>
      </c>
      <c r="FF37" s="6">
        <v>473.90400000000005</v>
      </c>
      <c r="FG37" s="6">
        <v>390.74400000000003</v>
      </c>
      <c r="FH37" s="6">
        <v>354.45600000000002</v>
      </c>
      <c r="FI37" s="6">
        <v>431.73728999999997</v>
      </c>
      <c r="FJ37" s="6">
        <v>630.71999999999991</v>
      </c>
      <c r="FK37" s="6">
        <v>279.16199999999998</v>
      </c>
      <c r="FL37" s="6">
        <v>350.56800000000004</v>
      </c>
      <c r="FM37" s="6">
        <v>569.12399999999991</v>
      </c>
      <c r="FN37" s="6">
        <v>730.20600000000002</v>
      </c>
      <c r="FO37" s="3"/>
      <c r="FP37" s="3"/>
      <c r="FQ37" s="6">
        <v>1060.02</v>
      </c>
    </row>
    <row r="38" spans="1:173" x14ac:dyDescent="0.25">
      <c r="A38" s="2" t="s">
        <v>262</v>
      </c>
      <c r="B38" s="5">
        <f t="shared" si="1"/>
        <v>4895.6412706199999</v>
      </c>
      <c r="C38" s="7"/>
      <c r="D38" s="3"/>
      <c r="E38" s="3"/>
      <c r="F38" s="3"/>
      <c r="G38" s="3"/>
      <c r="H38" s="3"/>
      <c r="I38" s="3"/>
      <c r="J38" s="7"/>
      <c r="K38" s="3"/>
      <c r="L38" s="3"/>
      <c r="M38" s="3"/>
      <c r="N38" s="7"/>
      <c r="O38" s="7"/>
      <c r="P38" s="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7"/>
      <c r="AP38" s="3"/>
      <c r="AQ38" s="3"/>
      <c r="AR38" s="3"/>
      <c r="AS38" s="7"/>
      <c r="AT38" s="3"/>
      <c r="AU38" s="3"/>
      <c r="AV38" s="3"/>
      <c r="AW38" s="3"/>
      <c r="AX38" s="7"/>
      <c r="AY38" s="3"/>
      <c r="AZ38" s="3"/>
      <c r="BA38" s="7"/>
      <c r="BB38" s="7"/>
      <c r="BC38" s="7"/>
      <c r="BD38" s="3"/>
      <c r="BE38" s="7"/>
      <c r="BF38" s="7"/>
      <c r="BG38" s="7"/>
      <c r="BH38" s="7"/>
      <c r="BI38" s="7"/>
      <c r="BJ38" s="7"/>
      <c r="BK38" s="3"/>
      <c r="BL38" s="3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4">
        <v>15.12</v>
      </c>
      <c r="CG38" s="7"/>
      <c r="CH38" s="7"/>
      <c r="CI38" s="7"/>
      <c r="CJ38" s="7"/>
      <c r="CK38" s="3"/>
      <c r="CL38" s="7"/>
      <c r="CM38" s="7"/>
      <c r="CN38" s="7"/>
      <c r="CO38" s="7"/>
      <c r="CP38" s="7"/>
      <c r="CQ38" s="3"/>
      <c r="CR38" s="7"/>
      <c r="CS38" s="7"/>
      <c r="CT38" s="7"/>
      <c r="CU38" s="7"/>
      <c r="CV38" s="7"/>
      <c r="CW38" s="3"/>
      <c r="CX38" s="7"/>
      <c r="CY38" s="7"/>
      <c r="CZ38" s="7"/>
      <c r="DA38" s="7"/>
      <c r="DB38" s="7"/>
      <c r="DC38" s="7"/>
      <c r="DD38" s="3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3"/>
      <c r="DW38" s="3"/>
      <c r="DX38" s="3"/>
      <c r="DY38" s="7"/>
      <c r="DZ38" s="3"/>
      <c r="EA38" s="4">
        <v>134.78399999999999</v>
      </c>
      <c r="EB38" s="4">
        <v>37.799999999999997</v>
      </c>
      <c r="EC38" s="7"/>
      <c r="ED38" s="4">
        <v>154.87200000000001</v>
      </c>
      <c r="EE38" s="7"/>
      <c r="EF38" s="4">
        <v>210.816</v>
      </c>
      <c r="EG38" s="4">
        <v>177.98399999999998</v>
      </c>
      <c r="EH38" s="4">
        <v>137.59200000000001</v>
      </c>
      <c r="EI38" s="4">
        <v>58.103999999999999</v>
      </c>
      <c r="EJ38" s="6">
        <v>59.616</v>
      </c>
      <c r="EK38" s="7"/>
      <c r="EL38" s="7"/>
      <c r="EM38" s="7"/>
      <c r="EN38" s="4">
        <v>66.959999999999994</v>
      </c>
      <c r="EO38" s="7"/>
      <c r="EP38" s="3"/>
      <c r="EQ38" s="4">
        <v>163.512</v>
      </c>
      <c r="ER38" s="7"/>
      <c r="ES38" s="7"/>
      <c r="ET38" s="7"/>
      <c r="EU38" s="7"/>
      <c r="EV38" s="4">
        <v>65.231999999999999</v>
      </c>
      <c r="EW38" s="7"/>
      <c r="EX38" s="4">
        <v>8.64</v>
      </c>
      <c r="EY38" s="7"/>
      <c r="EZ38" s="4">
        <v>96.335999999999999</v>
      </c>
      <c r="FA38" s="4">
        <v>107.136</v>
      </c>
      <c r="FB38" s="7"/>
      <c r="FC38" s="4">
        <v>257.68799999999999</v>
      </c>
      <c r="FD38" s="4">
        <v>510.62400000000002</v>
      </c>
      <c r="FE38" s="4">
        <v>345.38399999999996</v>
      </c>
      <c r="FF38" s="4">
        <v>489.45599999999996</v>
      </c>
      <c r="FG38" s="4">
        <v>153.79327061999999</v>
      </c>
      <c r="FH38" s="4">
        <v>23.327999999999999</v>
      </c>
      <c r="FI38" s="4">
        <v>81.432000000000002</v>
      </c>
      <c r="FJ38" s="7"/>
      <c r="FK38" s="7"/>
      <c r="FL38" s="4">
        <v>158.976</v>
      </c>
      <c r="FM38" s="4">
        <v>179.27999999999997</v>
      </c>
      <c r="FN38" s="4">
        <v>170.42400000000001</v>
      </c>
      <c r="FO38" s="4">
        <v>635.25600000000009</v>
      </c>
      <c r="FP38" s="4">
        <v>292.464</v>
      </c>
      <c r="FQ38" s="4">
        <v>103.032</v>
      </c>
    </row>
    <row r="39" spans="1:173" x14ac:dyDescent="0.25">
      <c r="A39" s="2" t="s">
        <v>212</v>
      </c>
      <c r="B39" s="5">
        <f t="shared" si="1"/>
        <v>4572.8028000000004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6">
        <v>1.296</v>
      </c>
      <c r="AT39" s="3"/>
      <c r="AU39" s="3"/>
      <c r="AV39" s="6">
        <v>7.992</v>
      </c>
      <c r="AW39" s="3"/>
      <c r="AX39" s="3"/>
      <c r="AY39" s="3"/>
      <c r="AZ39" s="3"/>
      <c r="BA39" s="3"/>
      <c r="BB39" s="3"/>
      <c r="BC39" s="6">
        <v>2.52</v>
      </c>
      <c r="BD39" s="3"/>
      <c r="BE39" s="3"/>
      <c r="BF39" s="3"/>
      <c r="BG39" s="3"/>
      <c r="BH39" s="6">
        <v>10.8</v>
      </c>
      <c r="BI39" s="3"/>
      <c r="BJ39" s="3"/>
      <c r="BK39" s="3"/>
      <c r="BL39" s="3"/>
      <c r="BM39" s="3"/>
      <c r="BN39" s="3"/>
      <c r="BO39" s="3"/>
      <c r="BP39" s="6">
        <v>2.16</v>
      </c>
      <c r="BQ39" s="3"/>
      <c r="BR39" s="3"/>
      <c r="BS39" s="7"/>
      <c r="BT39" s="3"/>
      <c r="BU39" s="3"/>
      <c r="BV39" s="6">
        <v>77.543999999999997</v>
      </c>
      <c r="BW39" s="6">
        <v>29.782800000000002</v>
      </c>
      <c r="BX39" s="3"/>
      <c r="BY39" s="3"/>
      <c r="BZ39" s="3"/>
      <c r="CA39" s="3"/>
      <c r="CB39" s="3"/>
      <c r="CC39" s="6">
        <v>15.66</v>
      </c>
      <c r="CD39" s="6">
        <v>63.72</v>
      </c>
      <c r="CE39" s="6">
        <v>47.357999999999997</v>
      </c>
      <c r="CF39" s="6">
        <v>37.800000000000004</v>
      </c>
      <c r="CG39" s="3"/>
      <c r="CH39" s="6">
        <v>10.008000000000001</v>
      </c>
      <c r="CI39" s="6">
        <v>7.7940000000000005</v>
      </c>
      <c r="CJ39" s="3"/>
      <c r="CK39" s="6">
        <v>3.24</v>
      </c>
      <c r="CL39" s="3"/>
      <c r="CM39" s="3"/>
      <c r="CN39" s="6">
        <v>0.27</v>
      </c>
      <c r="CO39" s="3"/>
      <c r="CP39" s="3"/>
      <c r="CQ39" s="6">
        <v>0.41399999999999998</v>
      </c>
      <c r="CR39" s="6">
        <v>0.72</v>
      </c>
      <c r="CS39" s="3"/>
      <c r="CT39" s="6">
        <v>3.0419999999999998</v>
      </c>
      <c r="CU39" s="6">
        <v>8.4239999999999995</v>
      </c>
      <c r="CV39" s="6">
        <v>4.8959999999999999</v>
      </c>
      <c r="CW39" s="3"/>
      <c r="CX39" s="3"/>
      <c r="CY39" s="3"/>
      <c r="CZ39" s="3"/>
      <c r="DA39" s="6">
        <v>6.66</v>
      </c>
      <c r="DB39" s="3"/>
      <c r="DC39" s="6">
        <v>5.0579999999999998</v>
      </c>
      <c r="DD39" s="6">
        <v>1.3859999999999999</v>
      </c>
      <c r="DE39" s="3"/>
      <c r="DF39" s="6">
        <v>17.37</v>
      </c>
      <c r="DG39" s="6">
        <v>12.96</v>
      </c>
      <c r="DH39" s="3"/>
      <c r="DI39" s="3"/>
      <c r="DJ39" s="3"/>
      <c r="DK39" s="3"/>
      <c r="DL39" s="6">
        <v>38.664000000000001</v>
      </c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6">
        <v>28.295999999999999</v>
      </c>
      <c r="EC39" s="3"/>
      <c r="ED39" s="3"/>
      <c r="EE39" s="6">
        <v>20.268000000000001</v>
      </c>
      <c r="EF39" s="3"/>
      <c r="EG39" s="3"/>
      <c r="EH39" s="3"/>
      <c r="EI39" s="6">
        <v>17.154</v>
      </c>
      <c r="EJ39" s="6">
        <v>13.212</v>
      </c>
      <c r="EK39" s="6">
        <v>142.61399999999998</v>
      </c>
      <c r="EL39" s="6">
        <v>93.437999999999988</v>
      </c>
      <c r="EM39" s="6">
        <v>61.217999999999996</v>
      </c>
      <c r="EN39" s="6">
        <v>13.05</v>
      </c>
      <c r="EO39" s="6">
        <v>25.254000000000001</v>
      </c>
      <c r="EP39" s="3"/>
      <c r="EQ39" s="3"/>
      <c r="ER39" s="6">
        <v>26.64</v>
      </c>
      <c r="ES39" s="3"/>
      <c r="ET39" s="3"/>
      <c r="EU39" s="6">
        <v>22.175999999999998</v>
      </c>
      <c r="EV39" s="6">
        <v>50.813999999999993</v>
      </c>
      <c r="EW39" s="6">
        <v>104.75999999999999</v>
      </c>
      <c r="EX39" s="6">
        <v>14.148</v>
      </c>
      <c r="EY39" s="6">
        <v>23.310000000000002</v>
      </c>
      <c r="EZ39" s="6">
        <v>95.867999999999995</v>
      </c>
      <c r="FA39" s="6">
        <v>46.476000000000006</v>
      </c>
      <c r="FB39" s="6">
        <v>89.153999999999996</v>
      </c>
      <c r="FC39" s="6">
        <v>89.784000000000006</v>
      </c>
      <c r="FD39" s="6">
        <v>451.63799999999998</v>
      </c>
      <c r="FE39" s="6">
        <v>348.44400000000002</v>
      </c>
      <c r="FF39" s="6">
        <v>278.19</v>
      </c>
      <c r="FG39" s="6">
        <v>489.87</v>
      </c>
      <c r="FH39" s="6">
        <v>257.95800000000003</v>
      </c>
      <c r="FI39" s="6">
        <v>119.23199999999999</v>
      </c>
      <c r="FJ39" s="6">
        <v>237.13200000000003</v>
      </c>
      <c r="FK39" s="6">
        <v>99.954000000000022</v>
      </c>
      <c r="FL39" s="6">
        <v>40.067999999999998</v>
      </c>
      <c r="FM39" s="6">
        <v>323.20799999999997</v>
      </c>
      <c r="FN39" s="6">
        <v>210.762</v>
      </c>
      <c r="FO39" s="6">
        <v>267.35400000000004</v>
      </c>
      <c r="FP39" s="3"/>
      <c r="FQ39" s="6">
        <v>53.819999999999993</v>
      </c>
    </row>
    <row r="40" spans="1:173" x14ac:dyDescent="0.25">
      <c r="A40" s="2" t="s">
        <v>198</v>
      </c>
      <c r="B40" s="5">
        <f t="shared" si="1"/>
        <v>3253.86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7"/>
      <c r="BO40" s="3"/>
      <c r="BP40" s="3"/>
      <c r="BQ40" s="7"/>
      <c r="BR40" s="3"/>
      <c r="BS40" s="7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6">
        <v>39.095999999999997</v>
      </c>
      <c r="CG40" s="6">
        <v>43.847999999999999</v>
      </c>
      <c r="CH40" s="6">
        <v>209.08800000000002</v>
      </c>
      <c r="CI40" s="6">
        <v>52.704000000000001</v>
      </c>
      <c r="CJ40" s="6">
        <v>108.64800000000001</v>
      </c>
      <c r="CK40" s="6">
        <v>46.223999999999997</v>
      </c>
      <c r="CL40" s="3"/>
      <c r="CM40" s="3"/>
      <c r="CN40" s="6">
        <v>126.14400000000001</v>
      </c>
      <c r="CO40" s="3"/>
      <c r="CP40" s="3"/>
      <c r="CQ40" s="3"/>
      <c r="CR40" s="3"/>
      <c r="CS40" s="3"/>
      <c r="CT40" s="3"/>
      <c r="CU40" s="6">
        <v>162</v>
      </c>
      <c r="CV40" s="3"/>
      <c r="CW40" s="3"/>
      <c r="CX40" s="7"/>
      <c r="CY40" s="6">
        <v>204.12</v>
      </c>
      <c r="CZ40" s="6">
        <v>34.128</v>
      </c>
      <c r="DA40" s="6">
        <v>81.64800000000001</v>
      </c>
      <c r="DB40" s="3"/>
      <c r="DC40" s="6">
        <v>22.68</v>
      </c>
      <c r="DD40" s="3"/>
      <c r="DE40" s="6">
        <v>4.32</v>
      </c>
      <c r="DF40" s="6">
        <v>49.248000000000005</v>
      </c>
      <c r="DG40" s="6">
        <v>9.5039999999999996</v>
      </c>
      <c r="DH40" s="3"/>
      <c r="DI40" s="6">
        <v>110.59200000000001</v>
      </c>
      <c r="DJ40" s="3"/>
      <c r="DK40" s="3"/>
      <c r="DL40" s="3"/>
      <c r="DM40" s="3"/>
      <c r="DN40" s="3"/>
      <c r="DO40" s="3"/>
      <c r="DP40" s="6">
        <v>79.055999999999997</v>
      </c>
      <c r="DQ40" s="6">
        <v>124.2</v>
      </c>
      <c r="DR40" s="6">
        <v>62.423999999999999</v>
      </c>
      <c r="DS40" s="6">
        <v>83.376000000000005</v>
      </c>
      <c r="DT40" s="3"/>
      <c r="DU40" s="3"/>
      <c r="DV40" s="3"/>
      <c r="DW40" s="3"/>
      <c r="DX40" s="3"/>
      <c r="DY40" s="3"/>
      <c r="DZ40" s="3"/>
      <c r="EA40" s="6">
        <v>11.016</v>
      </c>
      <c r="EB40" s="6">
        <v>85.103999999999999</v>
      </c>
      <c r="EC40" s="6">
        <v>12.311999999999999</v>
      </c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7"/>
      <c r="EV40" s="3"/>
      <c r="EW40" s="3"/>
      <c r="EX40" s="3"/>
      <c r="EY40" s="3"/>
      <c r="EZ40" s="3"/>
      <c r="FA40" s="3"/>
      <c r="FB40" s="6">
        <v>103.032</v>
      </c>
      <c r="FC40" s="3"/>
      <c r="FD40" s="6">
        <v>140.4</v>
      </c>
      <c r="FE40" s="6">
        <v>233.71200000000002</v>
      </c>
      <c r="FF40" s="6">
        <v>60.480000000000004</v>
      </c>
      <c r="FG40" s="3"/>
      <c r="FH40" s="6">
        <v>1.296</v>
      </c>
      <c r="FI40" s="3"/>
      <c r="FJ40" s="7"/>
      <c r="FK40" s="3"/>
      <c r="FL40" s="3"/>
      <c r="FM40" s="6">
        <v>135.43200000000002</v>
      </c>
      <c r="FN40" s="6">
        <v>667.404</v>
      </c>
      <c r="FO40" s="3"/>
      <c r="FP40" s="3"/>
      <c r="FQ40" s="6">
        <v>150.624</v>
      </c>
    </row>
    <row r="41" spans="1:173" x14ac:dyDescent="0.25">
      <c r="A41" s="2" t="s">
        <v>224</v>
      </c>
      <c r="B41" s="5">
        <f t="shared" si="1"/>
        <v>2765.232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7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7"/>
      <c r="AI41" s="3"/>
      <c r="AJ41" s="3"/>
      <c r="AK41" s="3"/>
      <c r="AL41" s="3"/>
      <c r="AM41" s="3"/>
      <c r="AN41" s="3"/>
      <c r="AO41" s="3"/>
      <c r="AP41" s="3"/>
      <c r="AQ41" s="7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7"/>
      <c r="BQ41" s="3"/>
      <c r="BR41" s="3"/>
      <c r="BS41" s="3"/>
      <c r="BT41" s="3"/>
      <c r="BU41" s="3"/>
      <c r="BV41" s="3"/>
      <c r="BW41" s="3"/>
      <c r="BX41" s="3"/>
      <c r="BY41" s="7"/>
      <c r="BZ41" s="3"/>
      <c r="CA41" s="3"/>
      <c r="CB41" s="3"/>
      <c r="CC41" s="3"/>
      <c r="CD41" s="6">
        <v>136.08000000000001</v>
      </c>
      <c r="CE41" s="3"/>
      <c r="CF41" s="3"/>
      <c r="CG41" s="3"/>
      <c r="CH41" s="3"/>
      <c r="CI41" s="3"/>
      <c r="CJ41" s="7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7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7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6">
        <v>19.440000000000001</v>
      </c>
      <c r="EB41" s="3"/>
      <c r="EC41" s="6">
        <v>17.28</v>
      </c>
      <c r="ED41" s="3"/>
      <c r="EE41" s="3"/>
      <c r="EF41" s="6">
        <v>52.271999999999998</v>
      </c>
      <c r="EG41" s="6">
        <v>26.135999999999999</v>
      </c>
      <c r="EH41" s="6">
        <v>30.24</v>
      </c>
      <c r="EI41" s="3"/>
      <c r="EJ41" s="6">
        <v>21.06</v>
      </c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6">
        <v>144.28800000000001</v>
      </c>
      <c r="FB41" s="6">
        <v>47.52</v>
      </c>
      <c r="FC41" s="7"/>
      <c r="FD41" s="6">
        <v>160.92000000000002</v>
      </c>
      <c r="FE41" s="6">
        <v>130.464</v>
      </c>
      <c r="FF41" s="6">
        <v>373.464</v>
      </c>
      <c r="FG41" s="6">
        <v>217.94400000000002</v>
      </c>
      <c r="FH41" s="6">
        <v>104.76</v>
      </c>
      <c r="FI41" s="6">
        <v>273.77999999999997</v>
      </c>
      <c r="FJ41" s="6">
        <v>278.42399999999998</v>
      </c>
      <c r="FK41" s="6">
        <v>111.24</v>
      </c>
      <c r="FL41" s="6">
        <v>153.36000000000001</v>
      </c>
      <c r="FM41" s="3"/>
      <c r="FN41" s="3"/>
      <c r="FO41" s="7"/>
      <c r="FP41" s="7"/>
      <c r="FQ41" s="6">
        <v>466.56</v>
      </c>
    </row>
    <row r="42" spans="1:173" x14ac:dyDescent="0.25">
      <c r="A42" s="2" t="s">
        <v>195</v>
      </c>
      <c r="B42" s="5">
        <f t="shared" si="1"/>
        <v>2755.0779999999995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6">
        <v>7.2</v>
      </c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6">
        <v>5.4</v>
      </c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4">
        <v>4.1040000000000001</v>
      </c>
      <c r="CZ42" s="6">
        <v>1.62</v>
      </c>
      <c r="DA42" s="3"/>
      <c r="DB42" s="3"/>
      <c r="DC42" s="3"/>
      <c r="DD42" s="3"/>
      <c r="DE42" s="3"/>
      <c r="DF42" s="6">
        <v>1.7999999999999999E-2</v>
      </c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6">
        <v>87.263999999999996</v>
      </c>
      <c r="DS42" s="3"/>
      <c r="DT42" s="3"/>
      <c r="DU42" s="3"/>
      <c r="DV42" s="3"/>
      <c r="DW42" s="3"/>
      <c r="DX42" s="6">
        <v>0.54</v>
      </c>
      <c r="DY42" s="6">
        <v>2.5920000000000001</v>
      </c>
      <c r="DZ42" s="3"/>
      <c r="EA42" s="6">
        <v>82.08</v>
      </c>
      <c r="EB42" s="3"/>
      <c r="EC42" s="3"/>
      <c r="ED42" s="3"/>
      <c r="EE42" s="6">
        <v>68.256</v>
      </c>
      <c r="EF42" s="6">
        <v>116.38800000000001</v>
      </c>
      <c r="EG42" s="3"/>
      <c r="EH42" s="3"/>
      <c r="EI42" s="6">
        <v>167.4</v>
      </c>
      <c r="EJ42" s="3"/>
      <c r="EK42" s="6">
        <v>235.44</v>
      </c>
      <c r="EL42" s="6">
        <v>36.287999999999997</v>
      </c>
      <c r="EM42" s="3"/>
      <c r="EN42" s="3"/>
      <c r="EO42" s="3"/>
      <c r="EP42" s="3"/>
      <c r="EQ42" s="6">
        <v>85.12</v>
      </c>
      <c r="ER42" s="3"/>
      <c r="ES42" s="6">
        <v>296.35199999999998</v>
      </c>
      <c r="ET42" s="3"/>
      <c r="EU42" s="3"/>
      <c r="EV42" s="6">
        <v>76.463999999999999</v>
      </c>
      <c r="EW42" s="3"/>
      <c r="EX42" s="6">
        <v>57.024000000000001</v>
      </c>
      <c r="EY42" s="6">
        <v>48.167999999999999</v>
      </c>
      <c r="EZ42" s="3"/>
      <c r="FA42" s="3"/>
      <c r="FB42" s="6">
        <v>14.256</v>
      </c>
      <c r="FC42" s="6">
        <v>51.353999999999999</v>
      </c>
      <c r="FD42" s="6">
        <v>0.216</v>
      </c>
      <c r="FE42" s="3"/>
      <c r="FF42" s="6">
        <v>258.76800000000003</v>
      </c>
      <c r="FG42" s="3"/>
      <c r="FH42" s="6">
        <v>168.48</v>
      </c>
      <c r="FI42" s="6">
        <v>1.494</v>
      </c>
      <c r="FJ42" s="6">
        <v>64.8</v>
      </c>
      <c r="FK42" s="6">
        <v>105.84</v>
      </c>
      <c r="FL42" s="6">
        <v>609.33600000000001</v>
      </c>
      <c r="FM42" s="3"/>
      <c r="FN42" s="6">
        <v>102.816</v>
      </c>
      <c r="FO42" s="3"/>
      <c r="FP42" s="3"/>
      <c r="FQ42" s="3"/>
    </row>
    <row r="43" spans="1:173" x14ac:dyDescent="0.25">
      <c r="A43" s="2" t="s">
        <v>217</v>
      </c>
      <c r="B43" s="5">
        <f t="shared" si="1"/>
        <v>2554.2557999999999</v>
      </c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7"/>
      <c r="AI43" s="3"/>
      <c r="AJ43" s="7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7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7"/>
      <c r="BL43" s="3"/>
      <c r="BM43" s="3"/>
      <c r="BN43" s="3"/>
      <c r="BO43" s="3"/>
      <c r="BP43" s="7"/>
      <c r="BQ43" s="3"/>
      <c r="BR43" s="3"/>
      <c r="BS43" s="4">
        <v>1.08</v>
      </c>
      <c r="BT43" s="7"/>
      <c r="BU43" s="3"/>
      <c r="BV43" s="3"/>
      <c r="BW43" s="7"/>
      <c r="BX43" s="3"/>
      <c r="BY43" s="6">
        <v>0.86399999999999999</v>
      </c>
      <c r="BZ43" s="3"/>
      <c r="CA43" s="3"/>
      <c r="CB43" s="3"/>
      <c r="CC43" s="7"/>
      <c r="CD43" s="3"/>
      <c r="CE43" s="3"/>
      <c r="CF43" s="3"/>
      <c r="CG43" s="3"/>
      <c r="CH43" s="7"/>
      <c r="CI43" s="6">
        <v>107.604</v>
      </c>
      <c r="CJ43" s="4">
        <v>1.9259999999999999</v>
      </c>
      <c r="CK43" s="7"/>
      <c r="CL43" s="4">
        <v>32.85</v>
      </c>
      <c r="CM43" s="4">
        <v>39.239999999999995</v>
      </c>
      <c r="CN43" s="6">
        <v>18.54</v>
      </c>
      <c r="CO43" s="4">
        <v>0.41399999999999998</v>
      </c>
      <c r="CP43" s="3"/>
      <c r="CQ43" s="3"/>
      <c r="CR43" s="7"/>
      <c r="CS43" s="3"/>
      <c r="CT43" s="3"/>
      <c r="CU43" s="3"/>
      <c r="CV43" s="3"/>
      <c r="CW43" s="3"/>
      <c r="CX43" s="4">
        <v>2.754</v>
      </c>
      <c r="CY43" s="3"/>
      <c r="CZ43" s="4">
        <v>3.24</v>
      </c>
      <c r="DA43" s="7"/>
      <c r="DB43" s="4">
        <v>2.16</v>
      </c>
      <c r="DC43" s="6">
        <v>18.738</v>
      </c>
      <c r="DD43" s="6">
        <v>0.32400000000000001</v>
      </c>
      <c r="DE43" s="6">
        <v>4.734</v>
      </c>
      <c r="DF43" s="6">
        <v>1.08</v>
      </c>
      <c r="DG43" s="3"/>
      <c r="DH43" s="7"/>
      <c r="DI43" s="3"/>
      <c r="DJ43" s="3"/>
      <c r="DK43" s="3"/>
      <c r="DL43" s="3"/>
      <c r="DM43" s="7"/>
      <c r="DN43" s="3"/>
      <c r="DO43" s="6">
        <v>5.5439999999999996</v>
      </c>
      <c r="DP43" s="7"/>
      <c r="DQ43" s="3"/>
      <c r="DR43" s="4">
        <v>0.72</v>
      </c>
      <c r="DS43" s="4">
        <v>11.16</v>
      </c>
      <c r="DT43" s="7"/>
      <c r="DU43" s="7"/>
      <c r="DV43" s="3"/>
      <c r="DW43" s="3"/>
      <c r="DX43" s="3"/>
      <c r="DY43" s="3"/>
      <c r="DZ43" s="3"/>
      <c r="EA43" s="7"/>
      <c r="EB43" s="7"/>
      <c r="EC43" s="7"/>
      <c r="ED43" s="7"/>
      <c r="EE43" s="7"/>
      <c r="EF43" s="7"/>
      <c r="EG43" s="7"/>
      <c r="EH43" s="7"/>
      <c r="EI43" s="7"/>
      <c r="EJ43" s="4">
        <v>9.3239999999999998</v>
      </c>
      <c r="EK43" s="7"/>
      <c r="EL43" s="4">
        <v>5.508</v>
      </c>
      <c r="EM43" s="7"/>
      <c r="EN43" s="4">
        <v>13.608000000000001</v>
      </c>
      <c r="EO43" s="7"/>
      <c r="EP43" s="7"/>
      <c r="EQ43" s="4">
        <v>5.0940000000000003</v>
      </c>
      <c r="ER43" s="7"/>
      <c r="ES43" s="4">
        <v>3.6</v>
      </c>
      <c r="ET43" s="7"/>
      <c r="EU43" s="4">
        <v>7.8119999999999994</v>
      </c>
      <c r="EV43" s="4">
        <v>4.7160000000000002</v>
      </c>
      <c r="EW43" s="4">
        <v>27.270000000000003</v>
      </c>
      <c r="EX43" s="7"/>
      <c r="EY43" s="4">
        <v>53.244</v>
      </c>
      <c r="EZ43" s="4">
        <v>36.863999999999997</v>
      </c>
      <c r="FA43" s="4">
        <v>4.6259999999999994</v>
      </c>
      <c r="FB43" s="4">
        <v>49.355999999999995</v>
      </c>
      <c r="FC43" s="4">
        <v>6.8759999999999994</v>
      </c>
      <c r="FD43" s="7"/>
      <c r="FE43" s="4">
        <v>44.354699999999994</v>
      </c>
      <c r="FF43" s="4">
        <v>10.796399999999998</v>
      </c>
      <c r="FG43" s="4">
        <v>67.83659999999999</v>
      </c>
      <c r="FH43" s="4">
        <v>242.40600000000001</v>
      </c>
      <c r="FI43" s="4">
        <v>77.174099999999996</v>
      </c>
      <c r="FJ43" s="4">
        <v>124.03800000000001</v>
      </c>
      <c r="FK43" s="7"/>
      <c r="FL43" s="4">
        <v>19.404</v>
      </c>
      <c r="FM43" s="4">
        <v>94.248000000000005</v>
      </c>
      <c r="FN43" s="4">
        <v>117.756</v>
      </c>
      <c r="FO43" s="6">
        <v>395.85599999999999</v>
      </c>
      <c r="FP43" s="6">
        <v>247.64400000000001</v>
      </c>
      <c r="FQ43" s="4">
        <v>631.87199999999996</v>
      </c>
    </row>
    <row r="44" spans="1:173" x14ac:dyDescent="0.25">
      <c r="A44" s="2" t="s">
        <v>211</v>
      </c>
      <c r="B44" s="5">
        <f t="shared" si="1"/>
        <v>1944.8359999999998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6">
        <v>6.8040000000000003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6">
        <v>70.415999999999997</v>
      </c>
      <c r="BA44" s="6">
        <v>11.232000000000001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6">
        <v>12.96</v>
      </c>
      <c r="BW44" s="6">
        <v>1.08</v>
      </c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6">
        <v>4.32</v>
      </c>
      <c r="CO44" s="6">
        <v>2.16</v>
      </c>
      <c r="CP44" s="3"/>
      <c r="CQ44" s="3"/>
      <c r="CR44" s="3"/>
      <c r="CS44" s="3"/>
      <c r="CT44" s="3"/>
      <c r="CU44" s="6">
        <v>55.944000000000003</v>
      </c>
      <c r="CV44" s="6">
        <v>168.69600000000003</v>
      </c>
      <c r="CW44" s="3"/>
      <c r="CX44" s="6">
        <v>32.400000000000006</v>
      </c>
      <c r="CY44" s="6">
        <v>32.4</v>
      </c>
      <c r="CZ44" s="6">
        <v>20.736000000000001</v>
      </c>
      <c r="DA44" s="6">
        <v>32.4</v>
      </c>
      <c r="DB44" s="6">
        <v>46.44</v>
      </c>
      <c r="DC44" s="6">
        <v>383.18399999999997</v>
      </c>
      <c r="DD44" s="4">
        <v>64.8</v>
      </c>
      <c r="DE44" s="3"/>
      <c r="DF44" s="6">
        <v>2.16</v>
      </c>
      <c r="DG44" s="3"/>
      <c r="DH44" s="6">
        <v>16.2</v>
      </c>
      <c r="DI44" s="6">
        <v>1.944</v>
      </c>
      <c r="DJ44" s="6">
        <v>6.6959999999999997</v>
      </c>
      <c r="DK44" s="6">
        <v>0.86399999999999999</v>
      </c>
      <c r="DL44" s="3"/>
      <c r="DM44" s="6">
        <v>1.728</v>
      </c>
      <c r="DN44" s="3"/>
      <c r="DO44" s="6">
        <v>0.86399999999999999</v>
      </c>
      <c r="DP44" s="3"/>
      <c r="DQ44" s="3"/>
      <c r="DR44" s="6">
        <v>57.456000000000003</v>
      </c>
      <c r="DS44" s="3"/>
      <c r="DT44" s="3"/>
      <c r="DU44" s="3"/>
      <c r="DV44" s="3"/>
      <c r="DW44" s="6">
        <v>64.584000000000003</v>
      </c>
      <c r="DX44" s="6">
        <v>57.887999999999998</v>
      </c>
      <c r="DY44" s="3"/>
      <c r="DZ44" s="3"/>
      <c r="EA44" s="6">
        <v>56.160000000000004</v>
      </c>
      <c r="EB44" s="6">
        <v>1.296</v>
      </c>
      <c r="EC44" s="6">
        <v>43.2</v>
      </c>
      <c r="ED44" s="6">
        <v>32.616</v>
      </c>
      <c r="EE44" s="6">
        <v>15.336</v>
      </c>
      <c r="EF44" s="6">
        <v>64.367999999999995</v>
      </c>
      <c r="EG44" s="6">
        <v>13.608000000000001</v>
      </c>
      <c r="EH44" s="4">
        <v>1.08</v>
      </c>
      <c r="EI44" s="3"/>
      <c r="EJ44" s="3"/>
      <c r="EK44" s="3"/>
      <c r="EL44" s="6">
        <v>0.86399999999999999</v>
      </c>
      <c r="EM44" s="6">
        <v>2.16</v>
      </c>
      <c r="EN44" s="6">
        <v>4.1040000000000001</v>
      </c>
      <c r="EO44" s="3"/>
      <c r="EP44" s="3"/>
      <c r="EQ44" s="6">
        <v>87.488</v>
      </c>
      <c r="ER44" s="6">
        <v>3.456</v>
      </c>
      <c r="ES44" s="6">
        <v>5.6159999999999997</v>
      </c>
      <c r="ET44" s="3"/>
      <c r="EU44" s="6">
        <v>1.512</v>
      </c>
      <c r="EV44" s="6">
        <v>15.12</v>
      </c>
      <c r="EW44" s="3"/>
      <c r="EX44" s="3"/>
      <c r="EY44" s="6">
        <v>2.3760000000000003</v>
      </c>
      <c r="EZ44" s="6">
        <v>2.16</v>
      </c>
      <c r="FA44" s="3"/>
      <c r="FB44" s="3"/>
      <c r="FC44" s="3"/>
      <c r="FD44" s="3"/>
      <c r="FE44" s="3"/>
      <c r="FF44" s="3"/>
      <c r="FG44" s="3"/>
      <c r="FH44" s="6">
        <v>5.4</v>
      </c>
      <c r="FI44" s="6">
        <v>9.0719999999999992</v>
      </c>
      <c r="FJ44" s="6">
        <v>11.664000000000001</v>
      </c>
      <c r="FK44" s="6">
        <v>132.48000000000002</v>
      </c>
      <c r="FL44" s="6">
        <v>106.92000000000002</v>
      </c>
      <c r="FM44" s="6">
        <v>49.248000000000005</v>
      </c>
      <c r="FN44" s="6">
        <v>30.456000000000003</v>
      </c>
      <c r="FO44" s="6">
        <v>0.64800000000000002</v>
      </c>
      <c r="FP44" s="6">
        <v>7.992</v>
      </c>
      <c r="FQ44" s="6">
        <v>82.08</v>
      </c>
    </row>
    <row r="45" spans="1:173" x14ac:dyDescent="0.25">
      <c r="A45" s="2" t="s">
        <v>182</v>
      </c>
      <c r="B45" s="5">
        <f t="shared" si="1"/>
        <v>1866.1052900000007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6">
        <v>309.08199999999999</v>
      </c>
      <c r="X45" s="3"/>
      <c r="Y45" s="3"/>
      <c r="Z45" s="3"/>
      <c r="AA45" s="3"/>
      <c r="AB45" s="3"/>
      <c r="AC45" s="3"/>
      <c r="AD45" s="6">
        <v>1.08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6">
        <v>178.215</v>
      </c>
      <c r="AR45" s="3"/>
      <c r="AS45" s="3"/>
      <c r="AT45" s="6">
        <v>1.08</v>
      </c>
      <c r="AU45" s="3"/>
      <c r="AV45" s="3"/>
      <c r="AW45" s="3"/>
      <c r="AX45" s="3"/>
      <c r="AY45" s="3"/>
      <c r="AZ45" s="3"/>
      <c r="BA45" s="6">
        <v>25.92</v>
      </c>
      <c r="BB45" s="3"/>
      <c r="BC45" s="7"/>
      <c r="BD45" s="3"/>
      <c r="BE45" s="3"/>
      <c r="BF45" s="4">
        <v>6.48</v>
      </c>
      <c r="BG45" s="7"/>
      <c r="BH45" s="7"/>
      <c r="BI45" s="6">
        <v>0.09</v>
      </c>
      <c r="BJ45" s="4">
        <v>0.54</v>
      </c>
      <c r="BK45" s="3"/>
      <c r="BL45" s="3"/>
      <c r="BM45" s="3"/>
      <c r="BN45" s="3"/>
      <c r="BO45" s="3"/>
      <c r="BP45" s="6">
        <v>11.88</v>
      </c>
      <c r="BQ45" s="3"/>
      <c r="BR45" s="6">
        <v>7.5600000000000005</v>
      </c>
      <c r="BS45" s="6">
        <v>4.32</v>
      </c>
      <c r="BT45" s="6">
        <v>9.120000000000001</v>
      </c>
      <c r="BU45" s="6">
        <v>5.7</v>
      </c>
      <c r="BV45" s="4">
        <v>8.6688000000000009</v>
      </c>
      <c r="BW45" s="6">
        <v>42.12</v>
      </c>
      <c r="BX45" s="6">
        <v>1.26</v>
      </c>
      <c r="BY45" s="6">
        <v>8.64</v>
      </c>
      <c r="BZ45" s="3"/>
      <c r="CA45" s="6">
        <v>8.64</v>
      </c>
      <c r="CB45" s="3"/>
      <c r="CC45" s="3"/>
      <c r="CD45" s="3"/>
      <c r="CE45" s="6">
        <v>4.6289999999999998E-2</v>
      </c>
      <c r="CF45" s="6">
        <v>9.7200000000000006</v>
      </c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6">
        <v>6.48</v>
      </c>
      <c r="CU45" s="3"/>
      <c r="CV45" s="3"/>
      <c r="CW45" s="3"/>
      <c r="CX45" s="3"/>
      <c r="CY45" s="3"/>
      <c r="CZ45" s="3"/>
      <c r="DA45" s="3"/>
      <c r="DB45" s="6">
        <v>1.548</v>
      </c>
      <c r="DC45" s="3"/>
      <c r="DD45" s="3"/>
      <c r="DE45" s="3"/>
      <c r="DF45" s="3"/>
      <c r="DG45" s="3"/>
      <c r="DH45" s="6">
        <v>35.334000000000003</v>
      </c>
      <c r="DI45" s="3"/>
      <c r="DJ45" s="6">
        <v>25.524000000000001</v>
      </c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6">
        <v>14.67</v>
      </c>
      <c r="EG45" s="3"/>
      <c r="EH45" s="3"/>
      <c r="EI45" s="6">
        <v>2.6459999999999999</v>
      </c>
      <c r="EJ45" s="6">
        <v>2.25</v>
      </c>
      <c r="EK45" s="6">
        <v>5.7240000000000002</v>
      </c>
      <c r="EL45" s="3"/>
      <c r="EM45" s="6">
        <v>1.26</v>
      </c>
      <c r="EN45" s="3"/>
      <c r="EO45" s="6">
        <v>2.1059999999999999</v>
      </c>
      <c r="EP45" s="6">
        <v>0.36</v>
      </c>
      <c r="EQ45" s="6">
        <v>0.54</v>
      </c>
      <c r="ER45" s="3"/>
      <c r="ES45" s="3"/>
      <c r="ET45" s="3"/>
      <c r="EU45" s="3"/>
      <c r="EV45" s="3"/>
      <c r="EW45" s="6">
        <v>1.8</v>
      </c>
      <c r="EX45" s="6">
        <v>117.77399999999999</v>
      </c>
      <c r="EY45" s="6">
        <v>17.532</v>
      </c>
      <c r="EZ45" s="6">
        <v>17.027999999999999</v>
      </c>
      <c r="FA45" s="6">
        <v>0.36</v>
      </c>
      <c r="FB45" s="6">
        <v>48.527999999999999</v>
      </c>
      <c r="FC45" s="6">
        <v>109.0792</v>
      </c>
      <c r="FD45" s="6">
        <v>52.092000000000006</v>
      </c>
      <c r="FE45" s="4">
        <v>54.774000000000001</v>
      </c>
      <c r="FF45" s="6">
        <v>91.584000000000003</v>
      </c>
      <c r="FG45" s="4">
        <v>35.64</v>
      </c>
      <c r="FH45" s="6">
        <v>428.65199999999999</v>
      </c>
      <c r="FI45" s="6">
        <v>7.6140000000000008</v>
      </c>
      <c r="FJ45" s="4">
        <v>5.4</v>
      </c>
      <c r="FK45" s="4">
        <v>2.5920000000000001</v>
      </c>
      <c r="FL45" s="6">
        <v>20.484000000000002</v>
      </c>
      <c r="FM45" s="6">
        <v>2.7</v>
      </c>
      <c r="FN45" s="6">
        <v>33.444000000000003</v>
      </c>
      <c r="FO45" s="6">
        <v>32.58</v>
      </c>
      <c r="FP45" s="6">
        <v>38.861999999999995</v>
      </c>
      <c r="FQ45" s="6">
        <v>8.9819999999999993</v>
      </c>
    </row>
    <row r="46" spans="1:173" x14ac:dyDescent="0.25">
      <c r="A46" s="2" t="s">
        <v>184</v>
      </c>
      <c r="B46" s="5">
        <f t="shared" si="1"/>
        <v>1785.47083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7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6">
        <v>45.36</v>
      </c>
      <c r="DC46" s="3"/>
      <c r="DD46" s="3"/>
      <c r="DE46" s="3"/>
      <c r="DF46" s="6">
        <v>50.112000000000002</v>
      </c>
      <c r="DG46" s="6">
        <v>37.583999999999996</v>
      </c>
      <c r="DH46" s="3"/>
      <c r="DI46" s="6">
        <v>12.096</v>
      </c>
      <c r="DJ46" s="3"/>
      <c r="DK46" s="3"/>
      <c r="DL46" s="3"/>
      <c r="DM46" s="3"/>
      <c r="DN46" s="3"/>
      <c r="DO46" s="3"/>
      <c r="DP46" s="3"/>
      <c r="DQ46" s="6">
        <v>3.024</v>
      </c>
      <c r="DR46" s="3"/>
      <c r="DS46" s="6">
        <v>20.736000000000001</v>
      </c>
      <c r="DT46" s="3"/>
      <c r="DU46" s="3"/>
      <c r="DV46" s="3"/>
      <c r="DW46" s="3"/>
      <c r="DX46" s="3"/>
      <c r="DY46" s="3"/>
      <c r="DZ46" s="3"/>
      <c r="EA46" s="3"/>
      <c r="EB46" s="6">
        <v>17.748000000000001</v>
      </c>
      <c r="EC46" s="6">
        <v>10.368</v>
      </c>
      <c r="ED46" s="3"/>
      <c r="EE46" s="3"/>
      <c r="EF46" s="6">
        <v>11.448</v>
      </c>
      <c r="EG46" s="3"/>
      <c r="EH46" s="3"/>
      <c r="EI46" s="3"/>
      <c r="EJ46" s="6">
        <v>16.902000000000001</v>
      </c>
      <c r="EK46" s="6">
        <v>118.36799999999999</v>
      </c>
      <c r="EL46" s="6">
        <v>164.57083</v>
      </c>
      <c r="EM46" s="6">
        <v>45.863999999999997</v>
      </c>
      <c r="EN46" s="3"/>
      <c r="EO46" s="3"/>
      <c r="EP46" s="6">
        <v>85.968000000000004</v>
      </c>
      <c r="EQ46" s="3"/>
      <c r="ER46" s="3"/>
      <c r="ES46" s="6">
        <v>175.392</v>
      </c>
      <c r="ET46" s="6">
        <v>125.928</v>
      </c>
      <c r="EU46" s="3"/>
      <c r="EV46" s="6">
        <v>193.75200000000001</v>
      </c>
      <c r="EW46" s="6">
        <v>29.16</v>
      </c>
      <c r="EX46" s="6">
        <v>2.1960000000000002</v>
      </c>
      <c r="EY46" s="3"/>
      <c r="EZ46" s="3"/>
      <c r="FA46" s="3"/>
      <c r="FB46" s="6">
        <v>15.984</v>
      </c>
      <c r="FC46" s="3"/>
      <c r="FD46" s="6">
        <v>98.928000000000011</v>
      </c>
      <c r="FE46" s="3"/>
      <c r="FF46" s="3"/>
      <c r="FG46" s="3"/>
      <c r="FH46" s="3"/>
      <c r="FI46" s="6">
        <v>135.036</v>
      </c>
      <c r="FJ46" s="6">
        <v>76.608000000000004</v>
      </c>
      <c r="FK46" s="6">
        <v>101.77199999999999</v>
      </c>
      <c r="FL46" s="3"/>
      <c r="FM46" s="6">
        <v>95.256</v>
      </c>
      <c r="FN46" s="6">
        <v>95.31</v>
      </c>
      <c r="FO46" s="3"/>
      <c r="FP46" s="3"/>
      <c r="FQ46" s="3"/>
    </row>
    <row r="47" spans="1:173" x14ac:dyDescent="0.25">
      <c r="A47" s="2" t="s">
        <v>216</v>
      </c>
      <c r="B47" s="5">
        <f t="shared" si="1"/>
        <v>1695.9442965000005</v>
      </c>
      <c r="C47" s="3"/>
      <c r="D47" s="3"/>
      <c r="E47" s="3"/>
      <c r="F47" s="3"/>
      <c r="G47" s="3"/>
      <c r="H47" s="3"/>
      <c r="I47" s="3"/>
      <c r="J47" s="3"/>
      <c r="K47" s="6">
        <v>14.688000000000001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7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7"/>
      <c r="BA47" s="7"/>
      <c r="BB47" s="3"/>
      <c r="BC47" s="6">
        <v>5.4</v>
      </c>
      <c r="BD47" s="3"/>
      <c r="BE47" s="3"/>
      <c r="BF47" s="3"/>
      <c r="BG47" s="3"/>
      <c r="BH47" s="3"/>
      <c r="BI47" s="3"/>
      <c r="BJ47" s="3"/>
      <c r="BK47" s="6">
        <v>4.32</v>
      </c>
      <c r="BL47" s="3"/>
      <c r="BM47" s="6">
        <v>0.432</v>
      </c>
      <c r="BN47" s="3"/>
      <c r="BO47" s="6">
        <v>58.752000000000002</v>
      </c>
      <c r="BP47" s="6">
        <v>10.8</v>
      </c>
      <c r="BQ47" s="3"/>
      <c r="BR47" s="6">
        <v>3.456</v>
      </c>
      <c r="BS47" s="6">
        <v>2.2679999999999998</v>
      </c>
      <c r="BT47" s="6">
        <v>2.16</v>
      </c>
      <c r="BU47" s="6">
        <v>17.28</v>
      </c>
      <c r="BV47" s="4">
        <v>15.120000000000001</v>
      </c>
      <c r="BW47" s="7"/>
      <c r="BX47" s="3"/>
      <c r="BY47" s="6">
        <v>10.368</v>
      </c>
      <c r="BZ47" s="6">
        <v>64.8</v>
      </c>
      <c r="CA47" s="6">
        <v>5.4</v>
      </c>
      <c r="CB47" s="3"/>
      <c r="CC47" s="6">
        <v>44.496000000000002</v>
      </c>
      <c r="CD47" s="6">
        <v>84.326999999999998</v>
      </c>
      <c r="CE47" s="3"/>
      <c r="CF47" s="6">
        <v>1.7999999999999999E-2</v>
      </c>
      <c r="CG47" s="6">
        <v>42.336000000000006</v>
      </c>
      <c r="CH47" s="6">
        <v>73.44</v>
      </c>
      <c r="CI47" s="6">
        <v>8.2080000000000002</v>
      </c>
      <c r="CJ47" s="6">
        <v>16.847999999999999</v>
      </c>
      <c r="CK47" s="6">
        <v>6.48</v>
      </c>
      <c r="CL47" s="6">
        <v>25.92</v>
      </c>
      <c r="CM47" s="6">
        <v>30.24</v>
      </c>
      <c r="CN47" s="7"/>
      <c r="CO47" s="7"/>
      <c r="CP47" s="3"/>
      <c r="CQ47" s="3"/>
      <c r="CR47" s="3"/>
      <c r="CS47" s="6">
        <v>0.432</v>
      </c>
      <c r="CT47" s="3"/>
      <c r="CU47" s="4">
        <v>12.528</v>
      </c>
      <c r="CV47" s="4">
        <v>1.944</v>
      </c>
      <c r="CW47" s="3"/>
      <c r="CX47" s="7"/>
      <c r="CY47" s="7"/>
      <c r="CZ47" s="7"/>
      <c r="DA47" s="4">
        <v>15.120000000000001</v>
      </c>
      <c r="DB47" s="7"/>
      <c r="DC47" s="7"/>
      <c r="DD47" s="7"/>
      <c r="DE47" s="6">
        <v>33.048000000000002</v>
      </c>
      <c r="DF47" s="7"/>
      <c r="DG47" s="3"/>
      <c r="DH47" s="7"/>
      <c r="DI47" s="7"/>
      <c r="DJ47" s="7"/>
      <c r="DK47" s="4">
        <v>32.400000000000006</v>
      </c>
      <c r="DL47" s="6">
        <v>12.96</v>
      </c>
      <c r="DM47" s="7"/>
      <c r="DN47" s="3"/>
      <c r="DO47" s="4">
        <v>14.04</v>
      </c>
      <c r="DP47" s="3"/>
      <c r="DQ47" s="6">
        <v>9.9359999999999999</v>
      </c>
      <c r="DR47" s="4">
        <v>0.57599999999999996</v>
      </c>
      <c r="DS47" s="3"/>
      <c r="DT47" s="6">
        <v>55.512</v>
      </c>
      <c r="DU47" s="6">
        <v>0.216</v>
      </c>
      <c r="DV47" s="3"/>
      <c r="DW47" s="4">
        <v>102.6</v>
      </c>
      <c r="DX47" s="7"/>
      <c r="DY47" s="6">
        <v>28.08</v>
      </c>
      <c r="DZ47" s="3"/>
      <c r="EA47" s="4">
        <v>43.847999999999999</v>
      </c>
      <c r="EB47" s="4">
        <v>129.6</v>
      </c>
      <c r="EC47" s="4">
        <v>18.143999999999998</v>
      </c>
      <c r="ED47" s="7"/>
      <c r="EE47" s="4">
        <v>3.8118600000000002E-2</v>
      </c>
      <c r="EF47" s="4">
        <v>9.18</v>
      </c>
      <c r="EG47" s="7"/>
      <c r="EH47" s="4">
        <v>3.5131779000000005</v>
      </c>
      <c r="EI47" s="6">
        <v>10.8</v>
      </c>
      <c r="EJ47" s="6">
        <v>20.088000000000001</v>
      </c>
      <c r="EK47" s="6">
        <v>12.528</v>
      </c>
      <c r="EL47" s="4">
        <v>15.12</v>
      </c>
      <c r="EM47" s="7"/>
      <c r="EN47" s="4">
        <v>0.432</v>
      </c>
      <c r="EO47" s="3"/>
      <c r="EP47" s="6">
        <v>12.96</v>
      </c>
      <c r="EQ47" s="7"/>
      <c r="ER47" s="7"/>
      <c r="ES47" s="7"/>
      <c r="ET47" s="6">
        <v>2.8079999999999998</v>
      </c>
      <c r="EU47" s="4">
        <v>27.216000000000001</v>
      </c>
      <c r="EV47" s="7"/>
      <c r="EW47" s="6">
        <v>8.64</v>
      </c>
      <c r="EX47" s="3"/>
      <c r="EY47" s="4">
        <v>5.4</v>
      </c>
      <c r="EZ47" s="4">
        <v>12.096</v>
      </c>
      <c r="FA47" s="6">
        <v>42.335999999999999</v>
      </c>
      <c r="FB47" s="6">
        <v>43.2</v>
      </c>
      <c r="FC47" s="6">
        <v>166.10399999999998</v>
      </c>
      <c r="FD47" s="3"/>
      <c r="FE47" s="6">
        <v>10.8</v>
      </c>
      <c r="FF47" s="6">
        <v>7.56</v>
      </c>
      <c r="FG47" s="3"/>
      <c r="FH47" s="4">
        <v>9.2880000000000003</v>
      </c>
      <c r="FI47" s="4">
        <v>1.296</v>
      </c>
      <c r="FJ47" s="4">
        <v>22.463999999999999</v>
      </c>
      <c r="FK47" s="4">
        <v>70.631999999999991</v>
      </c>
      <c r="FL47" s="4">
        <v>11.88</v>
      </c>
      <c r="FM47" s="4">
        <v>25.92</v>
      </c>
      <c r="FN47" s="4">
        <v>42.768000000000001</v>
      </c>
      <c r="FO47" s="7"/>
      <c r="FP47" s="4">
        <v>35.207999999999998</v>
      </c>
      <c r="FQ47" s="4">
        <v>7.1280000000000001</v>
      </c>
    </row>
    <row r="48" spans="1:173" x14ac:dyDescent="0.25">
      <c r="A48" s="2" t="s">
        <v>175</v>
      </c>
      <c r="B48" s="5">
        <f t="shared" si="1"/>
        <v>1260.6479999999997</v>
      </c>
      <c r="C48" s="3"/>
      <c r="D48" s="3"/>
      <c r="E48" s="3"/>
      <c r="F48" s="3"/>
      <c r="G48" s="6">
        <v>133.91999999999999</v>
      </c>
      <c r="H48" s="6">
        <v>180</v>
      </c>
      <c r="I48" s="3"/>
      <c r="J48" s="3"/>
      <c r="K48" s="6">
        <v>175.608</v>
      </c>
      <c r="L48" s="6">
        <v>129.6</v>
      </c>
      <c r="M48" s="3"/>
      <c r="N48" s="6">
        <v>110.80800000000001</v>
      </c>
      <c r="O48" s="6">
        <v>18</v>
      </c>
      <c r="P48" s="6">
        <v>14.688000000000001</v>
      </c>
      <c r="Q48" s="3"/>
      <c r="R48" s="6">
        <v>135</v>
      </c>
      <c r="S48" s="6">
        <v>198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6">
        <v>65.664000000000001</v>
      </c>
      <c r="AI48" s="3"/>
      <c r="AJ48" s="6">
        <v>99.36</v>
      </c>
      <c r="AK48" s="3"/>
      <c r="AL48" s="3"/>
      <c r="AM48" s="3"/>
      <c r="AN48" s="3"/>
      <c r="AO48" s="3"/>
      <c r="AP48" s="3"/>
      <c r="AQ48" s="3"/>
      <c r="AR48" s="3"/>
      <c r="AS48" s="7"/>
      <c r="AT48" s="3"/>
      <c r="AU48" s="3"/>
      <c r="AV48" s="7"/>
      <c r="AW48" s="3"/>
      <c r="AX48" s="3"/>
      <c r="AY48" s="3"/>
      <c r="AZ48" s="3"/>
      <c r="BA48" s="3"/>
      <c r="BB48" s="3"/>
      <c r="BC48" s="7"/>
      <c r="BD48" s="3"/>
      <c r="BE48" s="3"/>
      <c r="BF48" s="3"/>
      <c r="BG48" s="3"/>
      <c r="BH48" s="7"/>
      <c r="BI48" s="3"/>
      <c r="BJ48" s="3"/>
      <c r="BK48" s="3"/>
      <c r="BL48" s="3"/>
      <c r="BM48" s="3"/>
      <c r="BN48" s="3"/>
      <c r="BO48" s="3"/>
      <c r="BP48" s="7"/>
      <c r="BQ48" s="3"/>
      <c r="BR48" s="3"/>
      <c r="BS48" s="3"/>
      <c r="BT48" s="3"/>
      <c r="BU48" s="3"/>
      <c r="BV48" s="7"/>
      <c r="BW48" s="7"/>
      <c r="BX48" s="3"/>
      <c r="BY48" s="3"/>
      <c r="BZ48" s="3"/>
      <c r="CA48" s="3"/>
      <c r="CB48" s="3"/>
      <c r="CC48" s="7"/>
      <c r="CD48" s="7"/>
      <c r="CE48" s="7"/>
      <c r="CF48" s="7"/>
      <c r="CG48" s="3"/>
      <c r="CH48" s="7"/>
      <c r="CI48" s="7"/>
      <c r="CJ48" s="3"/>
      <c r="CK48" s="7"/>
      <c r="CL48" s="3"/>
      <c r="CM48" s="3"/>
      <c r="CN48" s="7"/>
      <c r="CO48" s="3"/>
      <c r="CP48" s="3"/>
      <c r="CQ48" s="7"/>
      <c r="CR48" s="7"/>
      <c r="CS48" s="3"/>
      <c r="CT48" s="7"/>
      <c r="CU48" s="7"/>
      <c r="CV48" s="7"/>
      <c r="CW48" s="3"/>
      <c r="CX48" s="3"/>
      <c r="CY48" s="3"/>
      <c r="CZ48" s="3"/>
      <c r="DA48" s="7"/>
      <c r="DB48" s="3"/>
      <c r="DC48" s="7"/>
      <c r="DD48" s="7"/>
      <c r="DE48" s="3"/>
      <c r="DF48" s="7"/>
      <c r="DG48" s="7"/>
      <c r="DH48" s="3"/>
      <c r="DI48" s="3"/>
      <c r="DJ48" s="3"/>
      <c r="DK48" s="3"/>
      <c r="DL48" s="7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7"/>
      <c r="EC48" s="3"/>
      <c r="ED48" s="3"/>
      <c r="EE48" s="7"/>
      <c r="EF48" s="3"/>
      <c r="EG48" s="3"/>
      <c r="EH48" s="3"/>
      <c r="EI48" s="7"/>
      <c r="EJ48" s="7"/>
      <c r="EK48" s="7"/>
      <c r="EL48" s="7"/>
      <c r="EM48" s="7"/>
      <c r="EN48" s="7"/>
      <c r="EO48" s="7"/>
      <c r="EP48" s="3"/>
      <c r="EQ48" s="3"/>
      <c r="ER48" s="7"/>
      <c r="ES48" s="3"/>
      <c r="ET48" s="3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3"/>
      <c r="FQ48" s="7"/>
    </row>
    <row r="49" spans="1:173" x14ac:dyDescent="0.25">
      <c r="A49" s="2" t="s">
        <v>233</v>
      </c>
      <c r="B49" s="5">
        <f t="shared" si="1"/>
        <v>1259.7660000000001</v>
      </c>
      <c r="C49" s="3"/>
      <c r="D49" s="3"/>
      <c r="E49" s="3"/>
      <c r="F49" s="3"/>
      <c r="G49" s="3"/>
      <c r="H49" s="3"/>
      <c r="I49" s="3"/>
      <c r="J49" s="3"/>
      <c r="K49" s="6">
        <v>4.968</v>
      </c>
      <c r="L49" s="3"/>
      <c r="M49" s="3"/>
      <c r="N49" s="3"/>
      <c r="O49" s="3"/>
      <c r="P49" s="3"/>
      <c r="Q49" s="6">
        <v>17.495999999999999</v>
      </c>
      <c r="R49" s="6">
        <v>104.75999999999999</v>
      </c>
      <c r="S49" s="6">
        <v>10.8</v>
      </c>
      <c r="T49" s="6">
        <v>10.8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6">
        <v>0.432</v>
      </c>
      <c r="AX49" s="6">
        <v>49.247999999999998</v>
      </c>
      <c r="AY49" s="6">
        <v>88.343999999999994</v>
      </c>
      <c r="AZ49" s="3"/>
      <c r="BA49" s="3"/>
      <c r="BB49" s="6">
        <v>1.728</v>
      </c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7"/>
      <c r="BS49" s="7"/>
      <c r="BT49" s="7"/>
      <c r="BU49" s="4">
        <v>21.6</v>
      </c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3"/>
      <c r="CL49" s="7"/>
      <c r="CM49" s="3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4">
        <v>25.830000000000002</v>
      </c>
      <c r="DU49" s="7"/>
      <c r="DV49" s="3"/>
      <c r="DW49" s="3"/>
      <c r="DX49" s="3"/>
      <c r="DY49" s="3"/>
      <c r="DZ49" s="3"/>
      <c r="EA49" s="4">
        <v>2.25</v>
      </c>
      <c r="EB49" s="4">
        <v>366.84</v>
      </c>
      <c r="EC49" s="4">
        <v>18.702000000000002</v>
      </c>
      <c r="ED49" s="4">
        <v>80.927999999999997</v>
      </c>
      <c r="EE49" s="4">
        <v>33.75</v>
      </c>
      <c r="EF49" s="4">
        <v>99.414000000000001</v>
      </c>
      <c r="EG49" s="4">
        <v>31.914000000000001</v>
      </c>
      <c r="EH49" s="7"/>
      <c r="EI49" s="7"/>
      <c r="EJ49" s="7"/>
      <c r="EK49" s="7"/>
      <c r="EL49" s="4">
        <v>111.114</v>
      </c>
      <c r="EM49" s="4">
        <v>33.515999999999998</v>
      </c>
      <c r="EN49" s="7"/>
      <c r="EO49" s="4">
        <v>24.192</v>
      </c>
      <c r="EP49" s="4">
        <v>9.7379999999999995</v>
      </c>
      <c r="EQ49" s="7"/>
      <c r="ER49" s="7"/>
      <c r="ES49" s="7"/>
      <c r="ET49" s="7"/>
      <c r="EU49" s="7"/>
      <c r="EV49" s="7"/>
      <c r="EW49" s="7"/>
      <c r="EX49" s="7"/>
      <c r="EY49" s="7"/>
      <c r="EZ49" s="4">
        <v>0.72</v>
      </c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4">
        <v>52.361999999999995</v>
      </c>
      <c r="FL49" s="7"/>
      <c r="FM49" s="7"/>
      <c r="FN49" s="4">
        <v>58.32</v>
      </c>
      <c r="FO49" s="3"/>
      <c r="FP49" s="3"/>
      <c r="FQ49" s="7"/>
    </row>
    <row r="50" spans="1:173" x14ac:dyDescent="0.25">
      <c r="A50" s="2" t="s">
        <v>209</v>
      </c>
      <c r="B50" s="5">
        <f t="shared" si="1"/>
        <v>1077.1019999999999</v>
      </c>
      <c r="C50" s="3"/>
      <c r="D50" s="3"/>
      <c r="E50" s="3"/>
      <c r="F50" s="3"/>
      <c r="G50" s="3"/>
      <c r="H50" s="3"/>
      <c r="I50" s="7"/>
      <c r="J50" s="3"/>
      <c r="K50" s="7"/>
      <c r="L50" s="3"/>
      <c r="M50" s="3"/>
      <c r="N50" s="3"/>
      <c r="O50" s="3"/>
      <c r="P50" s="3"/>
      <c r="Q50" s="3"/>
      <c r="R50" s="7"/>
      <c r="S50" s="3"/>
      <c r="T50" s="7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7"/>
      <c r="AJ50" s="3"/>
      <c r="AK50" s="7"/>
      <c r="AL50" s="3"/>
      <c r="AM50" s="3"/>
      <c r="AN50" s="3"/>
      <c r="AO50" s="3"/>
      <c r="AP50" s="3"/>
      <c r="AQ50" s="3"/>
      <c r="AR50" s="3"/>
      <c r="AS50" s="7"/>
      <c r="AT50" s="3"/>
      <c r="AU50" s="3"/>
      <c r="AV50" s="3"/>
      <c r="AW50" s="3"/>
      <c r="AX50" s="3"/>
      <c r="AY50" s="3"/>
      <c r="AZ50" s="7"/>
      <c r="BA50" s="3"/>
      <c r="BB50" s="7"/>
      <c r="BC50" s="4">
        <v>3.6</v>
      </c>
      <c r="BD50" s="3"/>
      <c r="BE50" s="7"/>
      <c r="BF50" s="4">
        <v>15.3</v>
      </c>
      <c r="BG50" s="4">
        <v>9</v>
      </c>
      <c r="BH50" s="4">
        <v>53.945999999999991</v>
      </c>
      <c r="BI50" s="7"/>
      <c r="BJ50" s="4">
        <v>665.42399999999998</v>
      </c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6">
        <v>0.86399999999999999</v>
      </c>
      <c r="BW50" s="3"/>
      <c r="BX50" s="7"/>
      <c r="BY50" s="3"/>
      <c r="BZ50" s="7"/>
      <c r="CA50" s="3"/>
      <c r="CB50" s="3"/>
      <c r="CC50" s="3"/>
      <c r="CD50" s="7"/>
      <c r="CE50" s="7"/>
      <c r="CF50" s="7"/>
      <c r="CG50" s="3"/>
      <c r="CH50" s="7"/>
      <c r="CI50" s="7"/>
      <c r="CJ50" s="7"/>
      <c r="CK50" s="3"/>
      <c r="CL50" s="7"/>
      <c r="CM50" s="3"/>
      <c r="CN50" s="7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7"/>
      <c r="DA50" s="3"/>
      <c r="DB50" s="3"/>
      <c r="DC50" s="3"/>
      <c r="DD50" s="3"/>
      <c r="DE50" s="3"/>
      <c r="DF50" s="3"/>
      <c r="DG50" s="3"/>
      <c r="DH50" s="7"/>
      <c r="DI50" s="7"/>
      <c r="DJ50" s="3"/>
      <c r="DK50" s="3"/>
      <c r="DL50" s="3"/>
      <c r="DM50" s="7"/>
      <c r="DN50" s="7"/>
      <c r="DO50" s="3"/>
      <c r="DP50" s="3"/>
      <c r="DQ50" s="7"/>
      <c r="DR50" s="3"/>
      <c r="DS50" s="3"/>
      <c r="DT50" s="7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7"/>
      <c r="EG50" s="3"/>
      <c r="EH50" s="7"/>
      <c r="EI50" s="7"/>
      <c r="EJ50" s="3"/>
      <c r="EK50" s="3"/>
      <c r="EL50" s="7"/>
      <c r="EM50" s="7"/>
      <c r="EN50" s="7"/>
      <c r="EO50" s="7"/>
      <c r="EP50" s="7"/>
      <c r="EQ50" s="7"/>
      <c r="ER50" s="3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4">
        <v>10.8</v>
      </c>
      <c r="FF50" s="3"/>
      <c r="FG50" s="4">
        <v>109.24199999999999</v>
      </c>
      <c r="FH50" s="3"/>
      <c r="FI50" s="3"/>
      <c r="FJ50" s="6">
        <v>136.548</v>
      </c>
      <c r="FK50" s="6">
        <v>72.378</v>
      </c>
      <c r="FL50" s="7"/>
      <c r="FM50" s="3"/>
      <c r="FN50" s="7"/>
      <c r="FO50" s="3"/>
      <c r="FP50" s="3"/>
      <c r="FQ50" s="3"/>
    </row>
    <row r="51" spans="1:173" x14ac:dyDescent="0.25">
      <c r="A51" s="2" t="s">
        <v>228</v>
      </c>
      <c r="B51" s="5">
        <f t="shared" si="1"/>
        <v>946.15200000000004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6">
        <v>11.88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7"/>
      <c r="DH51" s="3"/>
      <c r="DI51" s="3"/>
      <c r="DJ51" s="3"/>
      <c r="DK51" s="3"/>
      <c r="DL51" s="3"/>
      <c r="DM51" s="3"/>
      <c r="DN51" s="3"/>
      <c r="DO51" s="6">
        <v>16.073999999999998</v>
      </c>
      <c r="DP51" s="7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7"/>
      <c r="EC51" s="7"/>
      <c r="ED51" s="7"/>
      <c r="EE51" s="3"/>
      <c r="EF51" s="7"/>
      <c r="EG51" s="7"/>
      <c r="EH51" s="3"/>
      <c r="EI51" s="7"/>
      <c r="EJ51" s="7"/>
      <c r="EK51" s="3"/>
      <c r="EL51" s="7"/>
      <c r="EM51" s="7"/>
      <c r="EN51" s="7"/>
      <c r="EO51" s="3"/>
      <c r="EP51" s="3"/>
      <c r="EQ51" s="6">
        <v>0.45</v>
      </c>
      <c r="ER51" s="3"/>
      <c r="ES51" s="3"/>
      <c r="ET51" s="3"/>
      <c r="EU51" s="7"/>
      <c r="EV51" s="7"/>
      <c r="EW51" s="7"/>
      <c r="EX51" s="7"/>
      <c r="EY51" s="7"/>
      <c r="EZ51" s="7"/>
      <c r="FA51" s="7"/>
      <c r="FB51" s="4">
        <v>5.58</v>
      </c>
      <c r="FC51" s="7"/>
      <c r="FD51" s="7"/>
      <c r="FE51" s="7"/>
      <c r="FF51" s="7"/>
      <c r="FG51" s="4">
        <v>169.416</v>
      </c>
      <c r="FH51" s="4">
        <v>385.73999999999995</v>
      </c>
      <c r="FI51" s="7"/>
      <c r="FJ51" s="7"/>
      <c r="FK51" s="4">
        <v>144.30600000000001</v>
      </c>
      <c r="FL51" s="7"/>
      <c r="FM51" s="7"/>
      <c r="FN51" s="7"/>
      <c r="FO51" s="4">
        <v>39.617999999999995</v>
      </c>
      <c r="FP51" s="7"/>
      <c r="FQ51" s="4">
        <v>173.08800000000002</v>
      </c>
    </row>
    <row r="52" spans="1:173" x14ac:dyDescent="0.25">
      <c r="A52" s="2" t="s">
        <v>259</v>
      </c>
      <c r="B52" s="5">
        <f t="shared" si="1"/>
        <v>939.85199999999998</v>
      </c>
      <c r="C52" s="3"/>
      <c r="D52" s="3"/>
      <c r="E52" s="3"/>
      <c r="F52" s="3"/>
      <c r="G52" s="3"/>
      <c r="H52" s="3"/>
      <c r="I52" s="3"/>
      <c r="J52" s="3"/>
      <c r="K52" s="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6">
        <v>4.32</v>
      </c>
      <c r="AX52" s="3"/>
      <c r="AY52" s="3"/>
      <c r="AZ52" s="3"/>
      <c r="BA52" s="3"/>
      <c r="BB52" s="3"/>
      <c r="BC52" s="4">
        <v>10.368</v>
      </c>
      <c r="BD52" s="3"/>
      <c r="BE52" s="6">
        <v>34.128</v>
      </c>
      <c r="BF52" s="3"/>
      <c r="BG52" s="3"/>
      <c r="BH52" s="3"/>
      <c r="BI52" s="3"/>
      <c r="BJ52" s="3"/>
      <c r="BK52" s="7"/>
      <c r="BL52" s="3"/>
      <c r="BM52" s="7"/>
      <c r="BN52" s="6">
        <v>4.968</v>
      </c>
      <c r="BO52" s="7"/>
      <c r="BP52" s="7"/>
      <c r="BQ52" s="3"/>
      <c r="BR52" s="7"/>
      <c r="BS52" s="4">
        <v>1.008</v>
      </c>
      <c r="BT52" s="4">
        <v>3.6720000000000002</v>
      </c>
      <c r="BU52" s="7"/>
      <c r="BV52" s="7"/>
      <c r="BW52" s="6">
        <v>88.128</v>
      </c>
      <c r="BX52" s="6">
        <v>85.751999999999995</v>
      </c>
      <c r="BY52" s="7"/>
      <c r="BZ52" s="7"/>
      <c r="CA52" s="7"/>
      <c r="CB52" s="3"/>
      <c r="CC52" s="7"/>
      <c r="CD52" s="4">
        <v>1.296</v>
      </c>
      <c r="CE52" s="3"/>
      <c r="CF52" s="7"/>
      <c r="CG52" s="7"/>
      <c r="CH52" s="7"/>
      <c r="CI52" s="7"/>
      <c r="CJ52" s="7"/>
      <c r="CK52" s="7"/>
      <c r="CL52" s="4">
        <v>17.496000000000002</v>
      </c>
      <c r="CM52" s="7"/>
      <c r="CN52" s="3"/>
      <c r="CO52" s="6">
        <v>5.1840000000000002</v>
      </c>
      <c r="CP52" s="3"/>
      <c r="CQ52" s="6">
        <v>0.86399999999999999</v>
      </c>
      <c r="CR52" s="6">
        <v>6.9119999999999999</v>
      </c>
      <c r="CS52" s="4">
        <v>2.16</v>
      </c>
      <c r="CT52" s="6">
        <v>24.623999999999999</v>
      </c>
      <c r="CU52" s="4">
        <v>31.968</v>
      </c>
      <c r="CV52" s="7"/>
      <c r="CW52" s="6">
        <v>16.416</v>
      </c>
      <c r="CX52" s="6">
        <v>77.328000000000003</v>
      </c>
      <c r="CY52" s="6">
        <v>8.4239999999999995</v>
      </c>
      <c r="CZ52" s="6">
        <v>6.5880000000000001</v>
      </c>
      <c r="DA52" s="7"/>
      <c r="DB52" s="3"/>
      <c r="DC52" s="3"/>
      <c r="DD52" s="6">
        <v>2.5920000000000001</v>
      </c>
      <c r="DE52" s="7"/>
      <c r="DF52" s="6">
        <v>3.24</v>
      </c>
      <c r="DG52" s="3"/>
      <c r="DH52" s="3"/>
      <c r="DI52" s="3"/>
      <c r="DJ52" s="6">
        <v>86.4</v>
      </c>
      <c r="DK52" s="4">
        <v>23.544</v>
      </c>
      <c r="DL52" s="4">
        <v>28.08</v>
      </c>
      <c r="DM52" s="3"/>
      <c r="DN52" s="3"/>
      <c r="DO52" s="7"/>
      <c r="DP52" s="6">
        <v>0.86399999999999999</v>
      </c>
      <c r="DQ52" s="7"/>
      <c r="DR52" s="7"/>
      <c r="DS52" s="3"/>
      <c r="DT52" s="7"/>
      <c r="DU52" s="7"/>
      <c r="DV52" s="3"/>
      <c r="DW52" s="4">
        <v>1.296</v>
      </c>
      <c r="DX52" s="3"/>
      <c r="DY52" s="7"/>
      <c r="DZ52" s="3"/>
      <c r="EA52" s="4">
        <v>7.5600000000000005</v>
      </c>
      <c r="EB52" s="7"/>
      <c r="EC52" s="7"/>
      <c r="ED52" s="6">
        <v>17.928000000000001</v>
      </c>
      <c r="EE52" s="4">
        <v>30.798000000000002</v>
      </c>
      <c r="EF52" s="4">
        <v>15.426</v>
      </c>
      <c r="EG52" s="3"/>
      <c r="EH52" s="4">
        <v>14.129999999999999</v>
      </c>
      <c r="EI52" s="7"/>
      <c r="EJ52" s="4">
        <v>5.742</v>
      </c>
      <c r="EK52" s="4">
        <v>32.957999999999998</v>
      </c>
      <c r="EL52" s="4">
        <v>9.6660000000000004</v>
      </c>
      <c r="EM52" s="3"/>
      <c r="EN52" s="7"/>
      <c r="EO52" s="3"/>
      <c r="EP52" s="7"/>
      <c r="EQ52" s="3"/>
      <c r="ER52" s="3"/>
      <c r="ES52" s="3"/>
      <c r="ET52" s="7"/>
      <c r="EU52" s="7"/>
      <c r="EV52" s="3"/>
      <c r="EW52" s="7"/>
      <c r="EX52" s="6">
        <v>44.927999999999997</v>
      </c>
      <c r="EY52" s="7"/>
      <c r="EZ52" s="4">
        <v>49.68</v>
      </c>
      <c r="FA52" s="4">
        <v>3.42</v>
      </c>
      <c r="FB52" s="7"/>
      <c r="FC52" s="4">
        <v>62.171999999999997</v>
      </c>
      <c r="FD52" s="6">
        <v>15.336</v>
      </c>
      <c r="FE52" s="4">
        <v>31.968</v>
      </c>
      <c r="FF52" s="7"/>
      <c r="FG52" s="3"/>
      <c r="FH52" s="7"/>
      <c r="FI52" s="7"/>
      <c r="FJ52" s="4">
        <v>16.631999999999998</v>
      </c>
      <c r="FK52" s="7"/>
      <c r="FL52" s="7"/>
      <c r="FM52" s="4">
        <v>3.8879999999999999</v>
      </c>
      <c r="FN52" s="7"/>
      <c r="FO52" s="3"/>
      <c r="FP52" s="7"/>
      <c r="FQ52" s="7"/>
    </row>
    <row r="53" spans="1:173" x14ac:dyDescent="0.25">
      <c r="A53" s="2" t="s">
        <v>223</v>
      </c>
      <c r="B53" s="5">
        <f t="shared" si="1"/>
        <v>938.61000000000013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6">
        <v>8.2080000000000002</v>
      </c>
      <c r="AK53" s="3"/>
      <c r="AL53" s="3"/>
      <c r="AM53" s="3"/>
      <c r="AN53" s="3"/>
      <c r="AO53" s="3"/>
      <c r="AP53" s="3"/>
      <c r="AQ53" s="3"/>
      <c r="AR53" s="3"/>
      <c r="AS53" s="6">
        <v>10.584</v>
      </c>
      <c r="AT53" s="3"/>
      <c r="AU53" s="3"/>
      <c r="AV53" s="3"/>
      <c r="AW53" s="3"/>
      <c r="AX53" s="3"/>
      <c r="AY53" s="3"/>
      <c r="AZ53" s="3"/>
      <c r="BA53" s="6">
        <v>106.812</v>
      </c>
      <c r="BB53" s="6">
        <v>1.512</v>
      </c>
      <c r="BC53" s="3"/>
      <c r="BD53" s="3"/>
      <c r="BE53" s="3"/>
      <c r="BF53" s="3"/>
      <c r="BG53" s="6">
        <v>44.496000000000002</v>
      </c>
      <c r="BH53" s="3"/>
      <c r="BI53" s="3"/>
      <c r="BJ53" s="3"/>
      <c r="BK53" s="6">
        <v>1.08</v>
      </c>
      <c r="BL53" s="6">
        <v>0.64800000000000002</v>
      </c>
      <c r="BM53" s="6">
        <v>7.3440000000000003</v>
      </c>
      <c r="BN53" s="6">
        <v>0.64800000000000002</v>
      </c>
      <c r="BO53" s="6">
        <v>25.056000000000001</v>
      </c>
      <c r="BP53" s="6">
        <v>5.1840000000000002</v>
      </c>
      <c r="BQ53" s="6">
        <v>2.5920000000000001</v>
      </c>
      <c r="BR53" s="6">
        <v>1.08</v>
      </c>
      <c r="BS53" s="7"/>
      <c r="BT53" s="3"/>
      <c r="BU53" s="6">
        <v>0.432</v>
      </c>
      <c r="BV53" s="3"/>
      <c r="BW53" s="6">
        <v>14.472000000000001</v>
      </c>
      <c r="BX53" s="6">
        <v>3.8879999999999999</v>
      </c>
      <c r="BY53" s="7"/>
      <c r="BZ53" s="3"/>
      <c r="CA53" s="3"/>
      <c r="CB53" s="3"/>
      <c r="CC53" s="6">
        <v>3.24</v>
      </c>
      <c r="CD53" s="3"/>
      <c r="CE53" s="3"/>
      <c r="CF53" s="3"/>
      <c r="CG53" s="3"/>
      <c r="CH53" s="6">
        <v>4.7519999999999998</v>
      </c>
      <c r="CI53" s="7"/>
      <c r="CJ53" s="7"/>
      <c r="CK53" s="3"/>
      <c r="CL53" s="7"/>
      <c r="CM53" s="7"/>
      <c r="CN53" s="7"/>
      <c r="CO53" s="4">
        <v>2.3759999999999999</v>
      </c>
      <c r="CP53" s="3"/>
      <c r="CQ53" s="3"/>
      <c r="CR53" s="3"/>
      <c r="CS53" s="6">
        <v>20.736000000000001</v>
      </c>
      <c r="CT53" s="6">
        <v>0.86399999999999999</v>
      </c>
      <c r="CU53" s="3"/>
      <c r="CV53" s="6">
        <v>10.8</v>
      </c>
      <c r="CW53" s="6">
        <v>17.064</v>
      </c>
      <c r="CX53" s="4">
        <v>15.552</v>
      </c>
      <c r="CY53" s="6">
        <v>15.984</v>
      </c>
      <c r="CZ53" s="4">
        <v>115.77600000000001</v>
      </c>
      <c r="DA53" s="6">
        <v>79.055999999999997</v>
      </c>
      <c r="DB53" s="4">
        <v>0.86399999999999999</v>
      </c>
      <c r="DC53" s="4">
        <v>19.872</v>
      </c>
      <c r="DD53" s="4">
        <v>15.12</v>
      </c>
      <c r="DE53" s="4">
        <v>36.72</v>
      </c>
      <c r="DF53" s="4">
        <v>21.6</v>
      </c>
      <c r="DG53" s="6">
        <v>95.256</v>
      </c>
      <c r="DH53" s="6">
        <v>7.1280000000000001</v>
      </c>
      <c r="DI53" s="3"/>
      <c r="DJ53" s="3"/>
      <c r="DK53" s="6">
        <v>3.456</v>
      </c>
      <c r="DL53" s="6">
        <v>10.8</v>
      </c>
      <c r="DM53" s="3"/>
      <c r="DN53" s="3"/>
      <c r="DO53" s="7"/>
      <c r="DP53" s="3"/>
      <c r="DQ53" s="6">
        <v>100.224</v>
      </c>
      <c r="DR53" s="4">
        <v>12.528</v>
      </c>
      <c r="DS53" s="7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6">
        <v>19.242000000000001</v>
      </c>
      <c r="EE53" s="3"/>
      <c r="EF53" s="3"/>
      <c r="EG53" s="6">
        <v>0.86399999999999999</v>
      </c>
      <c r="EH53" s="3"/>
      <c r="EI53" s="3"/>
      <c r="EJ53" s="4">
        <v>0.86399999999999999</v>
      </c>
      <c r="EK53" s="3"/>
      <c r="EL53" s="7"/>
      <c r="EM53" s="3"/>
      <c r="EN53" s="7"/>
      <c r="EO53" s="6">
        <v>30.240000000000002</v>
      </c>
      <c r="EP53" s="6">
        <v>0.64800000000000002</v>
      </c>
      <c r="EQ53" s="4">
        <v>0.432</v>
      </c>
      <c r="ER53" s="3"/>
      <c r="ES53" s="7"/>
      <c r="ET53" s="3"/>
      <c r="EU53" s="7"/>
      <c r="EV53" s="7"/>
      <c r="EW53" s="7"/>
      <c r="EX53" s="3"/>
      <c r="EY53" s="7"/>
      <c r="EZ53" s="4">
        <v>0.216</v>
      </c>
      <c r="FA53" s="7"/>
      <c r="FB53" s="7"/>
      <c r="FC53" s="7"/>
      <c r="FD53" s="3"/>
      <c r="FE53" s="7"/>
      <c r="FF53" s="7"/>
      <c r="FG53" s="7"/>
      <c r="FH53" s="7"/>
      <c r="FI53" s="7"/>
      <c r="FJ53" s="7"/>
      <c r="FK53" s="3"/>
      <c r="FL53" s="4">
        <v>4.7519999999999998</v>
      </c>
      <c r="FM53" s="4">
        <v>2.16</v>
      </c>
      <c r="FN53" s="4">
        <v>28.512</v>
      </c>
      <c r="FO53" s="7"/>
      <c r="FP53" s="7"/>
      <c r="FQ53" s="4">
        <v>6.8760000000000003</v>
      </c>
    </row>
    <row r="54" spans="1:173" x14ac:dyDescent="0.25">
      <c r="A54" s="2" t="s">
        <v>250</v>
      </c>
      <c r="B54" s="5">
        <f t="shared" si="1"/>
        <v>806.0440000000001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7"/>
      <c r="BD54" s="3"/>
      <c r="BE54" s="3"/>
      <c r="BF54" s="3"/>
      <c r="BG54" s="7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6">
        <v>53.2</v>
      </c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6">
        <v>752.84400000000005</v>
      </c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</row>
    <row r="55" spans="1:173" ht="30" x14ac:dyDescent="0.25">
      <c r="A55" s="2" t="s">
        <v>238</v>
      </c>
      <c r="B55" s="5">
        <f t="shared" si="1"/>
        <v>792.50399999999991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6">
        <v>1.728</v>
      </c>
      <c r="CA55" s="6">
        <v>26.135999999999999</v>
      </c>
      <c r="CB55" s="3"/>
      <c r="CC55" s="3"/>
      <c r="CD55" s="3"/>
      <c r="CE55" s="3"/>
      <c r="CF55" s="3"/>
      <c r="CG55" s="3"/>
      <c r="CH55" s="3"/>
      <c r="CI55" s="3"/>
      <c r="CJ55" s="3"/>
      <c r="CK55" s="6">
        <v>5.8320000000000007</v>
      </c>
      <c r="CL55" s="4">
        <v>0.64800000000000002</v>
      </c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6">
        <v>23.76</v>
      </c>
      <c r="DG55" s="6">
        <v>20.52</v>
      </c>
      <c r="DH55" s="3"/>
      <c r="DI55" s="3"/>
      <c r="DJ55" s="3"/>
      <c r="DK55" s="3"/>
      <c r="DL55" s="6">
        <v>21.6</v>
      </c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7"/>
      <c r="EE55" s="6">
        <v>23.544</v>
      </c>
      <c r="EF55" s="6">
        <v>76.896000000000001</v>
      </c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6">
        <v>1.08</v>
      </c>
      <c r="FK55" s="3"/>
      <c r="FL55" s="6">
        <v>121.392</v>
      </c>
      <c r="FM55" s="6">
        <v>91.368000000000009</v>
      </c>
      <c r="FN55" s="6">
        <v>165.672</v>
      </c>
      <c r="FO55" s="6">
        <v>212.328</v>
      </c>
      <c r="FP55" s="3"/>
      <c r="FQ55" s="3"/>
    </row>
    <row r="56" spans="1:173" x14ac:dyDescent="0.25">
      <c r="A56" s="2" t="s">
        <v>226</v>
      </c>
      <c r="B56" s="5">
        <f t="shared" si="1"/>
        <v>579.45600000000002</v>
      </c>
      <c r="C56" s="3"/>
      <c r="D56" s="3"/>
      <c r="E56" s="3"/>
      <c r="F56" s="3"/>
      <c r="G56" s="3"/>
      <c r="H56" s="3"/>
      <c r="I56" s="3"/>
      <c r="J56" s="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3"/>
      <c r="X56" s="7"/>
      <c r="Y56" s="7"/>
      <c r="Z56" s="3"/>
      <c r="AA56" s="3"/>
      <c r="AB56" s="7"/>
      <c r="AC56" s="7"/>
      <c r="AD56" s="7"/>
      <c r="AE56" s="3"/>
      <c r="AF56" s="3"/>
      <c r="AG56" s="3"/>
      <c r="AH56" s="3"/>
      <c r="AI56" s="3"/>
      <c r="AJ56" s="3"/>
      <c r="AK56" s="3"/>
      <c r="AL56" s="3"/>
      <c r="AM56" s="7"/>
      <c r="AN56" s="7"/>
      <c r="AO56" s="3"/>
      <c r="AP56" s="3"/>
      <c r="AQ56" s="7"/>
      <c r="AR56" s="3"/>
      <c r="AS56" s="7"/>
      <c r="AT56" s="7"/>
      <c r="AU56" s="7"/>
      <c r="AV56" s="3"/>
      <c r="AW56" s="7"/>
      <c r="AX56" s="7"/>
      <c r="AY56" s="7"/>
      <c r="AZ56" s="4">
        <v>5.4</v>
      </c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3"/>
      <c r="BM56" s="3"/>
      <c r="BN56" s="3"/>
      <c r="BO56" s="7"/>
      <c r="BP56" s="7"/>
      <c r="BQ56" s="7"/>
      <c r="BR56" s="3"/>
      <c r="BS56" s="7"/>
      <c r="BT56" s="7"/>
      <c r="BU56" s="7"/>
      <c r="BV56" s="7"/>
      <c r="BW56" s="3"/>
      <c r="BX56" s="7"/>
      <c r="BY56" s="7"/>
      <c r="BZ56" s="3"/>
      <c r="CA56" s="3"/>
      <c r="CB56" s="3"/>
      <c r="CC56" s="3"/>
      <c r="CD56" s="3"/>
      <c r="CE56" s="6">
        <v>1.7999999999999999E-2</v>
      </c>
      <c r="CF56" s="3"/>
      <c r="CG56" s="3"/>
      <c r="CH56" s="3"/>
      <c r="CI56" s="7"/>
      <c r="CJ56" s="3"/>
      <c r="CK56" s="3"/>
      <c r="CL56" s="7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7"/>
      <c r="DC56" s="3"/>
      <c r="DD56" s="3"/>
      <c r="DE56" s="6">
        <v>4.7519999999999998</v>
      </c>
      <c r="DF56" s="7"/>
      <c r="DG56" s="3"/>
      <c r="DH56" s="3"/>
      <c r="DI56" s="3"/>
      <c r="DJ56" s="3"/>
      <c r="DK56" s="3"/>
      <c r="DL56" s="3"/>
      <c r="DM56" s="3"/>
      <c r="DN56" s="7"/>
      <c r="DO56" s="3"/>
      <c r="DP56" s="3"/>
      <c r="DQ56" s="3"/>
      <c r="DR56" s="3"/>
      <c r="DS56" s="3"/>
      <c r="DT56" s="7"/>
      <c r="DU56" s="3"/>
      <c r="DV56" s="3"/>
      <c r="DW56" s="3"/>
      <c r="DX56" s="6">
        <v>23.327999999999999</v>
      </c>
      <c r="DY56" s="3"/>
      <c r="DZ56" s="7"/>
      <c r="EA56" s="6">
        <v>63.072000000000003</v>
      </c>
      <c r="EB56" s="7"/>
      <c r="EC56" s="3"/>
      <c r="ED56" s="6">
        <v>1.296</v>
      </c>
      <c r="EE56" s="4">
        <v>2.5920000000000001</v>
      </c>
      <c r="EF56" s="4">
        <v>38.628</v>
      </c>
      <c r="EG56" s="3"/>
      <c r="EH56" s="6">
        <v>15.894</v>
      </c>
      <c r="EI56" s="4">
        <v>2.16</v>
      </c>
      <c r="EJ56" s="4">
        <v>12.977999999999998</v>
      </c>
      <c r="EK56" s="4">
        <v>24.192</v>
      </c>
      <c r="EL56" s="6">
        <v>5.8319999999999999</v>
      </c>
      <c r="EM56" s="3"/>
      <c r="EN56" s="4">
        <v>13.338000000000001</v>
      </c>
      <c r="EO56" s="4">
        <v>36.072000000000003</v>
      </c>
      <c r="EP56" s="7"/>
      <c r="EQ56" s="7"/>
      <c r="ER56" s="4">
        <v>3.8879999999999999</v>
      </c>
      <c r="ES56" s="4">
        <v>1.944</v>
      </c>
      <c r="ET56" s="4">
        <v>7.7759999999999998</v>
      </c>
      <c r="EU56" s="7"/>
      <c r="EV56" s="7"/>
      <c r="EW56" s="7"/>
      <c r="EX56" s="7"/>
      <c r="EY56" s="7"/>
      <c r="EZ56" s="7"/>
      <c r="FA56" s="4">
        <v>25.704000000000001</v>
      </c>
      <c r="FB56" s="7"/>
      <c r="FC56" s="7"/>
      <c r="FD56" s="7"/>
      <c r="FE56" s="4">
        <v>5.6159999999999997</v>
      </c>
      <c r="FF56" s="4">
        <v>41.472000000000001</v>
      </c>
      <c r="FG56" s="7"/>
      <c r="FH56" s="7"/>
      <c r="FI56" s="7"/>
      <c r="FJ56" s="7"/>
      <c r="FK56" s="7"/>
      <c r="FL56" s="7"/>
      <c r="FM56" s="7"/>
      <c r="FN56" s="7"/>
      <c r="FO56" s="4">
        <v>77.831999999999994</v>
      </c>
      <c r="FP56" s="3"/>
      <c r="FQ56" s="4">
        <v>165.672</v>
      </c>
    </row>
    <row r="57" spans="1:173" ht="30" x14ac:dyDescent="0.25">
      <c r="A57" s="2" t="s">
        <v>193</v>
      </c>
      <c r="B57" s="5">
        <f t="shared" si="1"/>
        <v>539.01000000000022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6">
        <v>9.0719999999999992</v>
      </c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6">
        <v>74.087999999999994</v>
      </c>
      <c r="DC57" s="3"/>
      <c r="DD57" s="3"/>
      <c r="DE57" s="6">
        <v>33.048000000000002</v>
      </c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6">
        <v>8.64</v>
      </c>
      <c r="DV57" s="3"/>
      <c r="DW57" s="6">
        <v>11.88</v>
      </c>
      <c r="DX57" s="6">
        <v>19.872</v>
      </c>
      <c r="DY57" s="6">
        <v>2.3759999999999999</v>
      </c>
      <c r="DZ57" s="3"/>
      <c r="EA57" s="3"/>
      <c r="EB57" s="3"/>
      <c r="EC57" s="3"/>
      <c r="ED57" s="3"/>
      <c r="EE57" s="6">
        <v>100.65600000000001</v>
      </c>
      <c r="EF57" s="6">
        <v>68.94</v>
      </c>
      <c r="EG57" s="6">
        <v>41.472000000000001</v>
      </c>
      <c r="EH57" s="6">
        <v>4.5359999999999996</v>
      </c>
      <c r="EI57" s="6">
        <v>6.48</v>
      </c>
      <c r="EJ57" s="3"/>
      <c r="EK57" s="3"/>
      <c r="EL57" s="3"/>
      <c r="EM57" s="3"/>
      <c r="EN57" s="6">
        <v>5.1840000000000002</v>
      </c>
      <c r="EO57" s="3"/>
      <c r="EP57" s="4">
        <v>9.072000000000001</v>
      </c>
      <c r="EQ57" s="3"/>
      <c r="ER57" s="3"/>
      <c r="ES57" s="3"/>
      <c r="ET57" s="3"/>
      <c r="EU57" s="3"/>
      <c r="EV57" s="6">
        <v>1.296</v>
      </c>
      <c r="EW57" s="6">
        <v>6.48</v>
      </c>
      <c r="EX57" s="3"/>
      <c r="EY57" s="3"/>
      <c r="EZ57" s="3"/>
      <c r="FA57" s="6">
        <v>15.552</v>
      </c>
      <c r="FB57" s="3"/>
      <c r="FC57" s="6">
        <v>12.311999999999999</v>
      </c>
      <c r="FD57" s="6">
        <v>31.103999999999999</v>
      </c>
      <c r="FE57" s="6">
        <v>6.9119999999999999</v>
      </c>
      <c r="FF57" s="6">
        <v>1.35</v>
      </c>
      <c r="FG57" s="6">
        <v>14.04</v>
      </c>
      <c r="FH57" s="3"/>
      <c r="FI57" s="3"/>
      <c r="FJ57" s="6">
        <v>7.7759999999999998</v>
      </c>
      <c r="FK57" s="3"/>
      <c r="FL57" s="6">
        <v>22.463999999999999</v>
      </c>
      <c r="FM57" s="6">
        <v>0.432</v>
      </c>
      <c r="FN57" s="6">
        <v>6.48</v>
      </c>
      <c r="FO57" s="6">
        <v>15.984</v>
      </c>
      <c r="FP57" s="6">
        <v>0.64800000000000002</v>
      </c>
      <c r="FQ57" s="6">
        <v>0.86399999999999999</v>
      </c>
    </row>
    <row r="58" spans="1:173" x14ac:dyDescent="0.25">
      <c r="A58" s="2" t="s">
        <v>218</v>
      </c>
      <c r="B58" s="5">
        <f t="shared" si="1"/>
        <v>529.41600000000005</v>
      </c>
      <c r="C58" s="3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7"/>
      <c r="R58" s="3"/>
      <c r="S58" s="7"/>
      <c r="T58" s="3"/>
      <c r="U58" s="3"/>
      <c r="V58" s="3"/>
      <c r="W58" s="3"/>
      <c r="X58" s="3"/>
      <c r="Y58" s="3"/>
      <c r="Z58" s="3"/>
      <c r="AA58" s="3"/>
      <c r="AB58" s="3"/>
      <c r="AC58" s="7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7"/>
      <c r="AS58" s="7"/>
      <c r="AT58" s="7"/>
      <c r="AU58" s="3"/>
      <c r="AV58" s="3"/>
      <c r="AW58" s="7"/>
      <c r="AX58" s="7"/>
      <c r="AY58" s="7"/>
      <c r="AZ58" s="7"/>
      <c r="BA58" s="7"/>
      <c r="BB58" s="7"/>
      <c r="BC58" s="4">
        <v>3.6</v>
      </c>
      <c r="BD58" s="7"/>
      <c r="BE58" s="7"/>
      <c r="BF58" s="7"/>
      <c r="BG58" s="4">
        <v>525.81600000000003</v>
      </c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3"/>
      <c r="DW58" s="7"/>
      <c r="DX58" s="7"/>
      <c r="DY58" s="3"/>
      <c r="DZ58" s="3"/>
      <c r="EA58" s="7"/>
      <c r="EB58" s="7"/>
      <c r="EC58" s="7"/>
      <c r="ED58" s="7"/>
      <c r="EE58" s="7"/>
      <c r="EF58" s="7"/>
      <c r="EG58" s="7"/>
      <c r="EH58" s="7"/>
      <c r="EI58" s="3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3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</row>
    <row r="59" spans="1:173" x14ac:dyDescent="0.25">
      <c r="A59" s="2" t="s">
        <v>173</v>
      </c>
      <c r="B59" s="5">
        <f t="shared" si="1"/>
        <v>518.63400000000001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7"/>
      <c r="CS59" s="3"/>
      <c r="CT59" s="3"/>
      <c r="CU59" s="3"/>
      <c r="CV59" s="3"/>
      <c r="CW59" s="3"/>
      <c r="CX59" s="3"/>
      <c r="CY59" s="3"/>
      <c r="CZ59" s="3"/>
      <c r="DA59" s="3"/>
      <c r="DB59" s="6">
        <v>1.728</v>
      </c>
      <c r="DC59" s="3"/>
      <c r="DD59" s="6">
        <v>97.218000000000004</v>
      </c>
      <c r="DE59" s="6">
        <v>10.368</v>
      </c>
      <c r="DF59" s="3"/>
      <c r="DG59" s="6">
        <v>14.256</v>
      </c>
      <c r="DH59" s="6">
        <v>56.160000000000004</v>
      </c>
      <c r="DI59" s="6">
        <v>78.407999999999987</v>
      </c>
      <c r="DJ59" s="3"/>
      <c r="DK59" s="3"/>
      <c r="DL59" s="3"/>
      <c r="DM59" s="3"/>
      <c r="DN59" s="6">
        <v>22.463999999999999</v>
      </c>
      <c r="DO59" s="6">
        <v>55.512</v>
      </c>
      <c r="DP59" s="3"/>
      <c r="DQ59" s="6">
        <v>6.048</v>
      </c>
      <c r="DR59" s="4">
        <v>4.5359999999999996</v>
      </c>
      <c r="DS59" s="3"/>
      <c r="DT59" s="3"/>
      <c r="DU59" s="7"/>
      <c r="DV59" s="3"/>
      <c r="DW59" s="3"/>
      <c r="DX59" s="3"/>
      <c r="DY59" s="3"/>
      <c r="DZ59" s="3"/>
      <c r="EA59" s="3"/>
      <c r="EB59" s="7"/>
      <c r="EC59" s="3"/>
      <c r="ED59" s="3"/>
      <c r="EE59" s="3"/>
      <c r="EF59" s="3"/>
      <c r="EG59" s="3"/>
      <c r="EH59" s="7"/>
      <c r="EI59" s="3"/>
      <c r="EJ59" s="3"/>
      <c r="EK59" s="7"/>
      <c r="EL59" s="7"/>
      <c r="EM59" s="7"/>
      <c r="EN59" s="7"/>
      <c r="EO59" s="7"/>
      <c r="EP59" s="3"/>
      <c r="EQ59" s="7"/>
      <c r="ER59" s="7"/>
      <c r="ES59" s="4">
        <v>2.16</v>
      </c>
      <c r="ET59" s="7"/>
      <c r="EU59" s="7"/>
      <c r="EV59" s="7"/>
      <c r="EW59" s="7"/>
      <c r="EX59" s="7"/>
      <c r="EY59" s="7"/>
      <c r="EZ59" s="7"/>
      <c r="FA59" s="4">
        <v>36.936</v>
      </c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6">
        <v>35.423999999999999</v>
      </c>
      <c r="FP59" s="6">
        <v>1.296</v>
      </c>
      <c r="FQ59" s="4">
        <v>96.12</v>
      </c>
    </row>
    <row r="60" spans="1:173" x14ac:dyDescent="0.25">
      <c r="A60" s="2" t="s">
        <v>244</v>
      </c>
      <c r="B60" s="5">
        <f t="shared" si="1"/>
        <v>434.15999999999997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7"/>
      <c r="T60" s="3"/>
      <c r="U60" s="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6">
        <v>5.1840000000000002</v>
      </c>
      <c r="BG60" s="3"/>
      <c r="BH60" s="6">
        <v>4.32</v>
      </c>
      <c r="BI60" s="3"/>
      <c r="BJ60" s="6">
        <v>25.92</v>
      </c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6">
        <v>32.4</v>
      </c>
      <c r="BV60" s="6">
        <v>26.568000000000001</v>
      </c>
      <c r="BW60" s="3"/>
      <c r="BX60" s="6">
        <v>2.5920000000000001</v>
      </c>
      <c r="BY60" s="3"/>
      <c r="BZ60" s="3"/>
      <c r="CA60" s="6">
        <v>3.456</v>
      </c>
      <c r="CB60" s="3"/>
      <c r="CC60" s="6">
        <v>10.151999999999999</v>
      </c>
      <c r="CD60" s="3"/>
      <c r="CE60" s="3"/>
      <c r="CF60" s="6">
        <v>8.64</v>
      </c>
      <c r="CG60" s="3"/>
      <c r="CH60" s="3"/>
      <c r="CI60" s="3"/>
      <c r="CJ60" s="6">
        <v>25.056000000000001</v>
      </c>
      <c r="CK60" s="3"/>
      <c r="CL60" s="3"/>
      <c r="CM60" s="3"/>
      <c r="CN60" s="3"/>
      <c r="CO60" s="3"/>
      <c r="CP60" s="3"/>
      <c r="CQ60" s="3"/>
      <c r="CR60" s="6">
        <v>0.93599999999999994</v>
      </c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6">
        <v>6.48</v>
      </c>
      <c r="DD60" s="3"/>
      <c r="DE60" s="3"/>
      <c r="DF60" s="3"/>
      <c r="DG60" s="6">
        <v>0.41399999999999998</v>
      </c>
      <c r="DH60" s="3"/>
      <c r="DI60" s="3"/>
      <c r="DJ60" s="3"/>
      <c r="DK60" s="3"/>
      <c r="DL60" s="3"/>
      <c r="DM60" s="3"/>
      <c r="DN60" s="6">
        <v>70.308000000000007</v>
      </c>
      <c r="DO60" s="6">
        <v>5.1840000000000002</v>
      </c>
      <c r="DP60" s="3"/>
      <c r="DQ60" s="3"/>
      <c r="DR60" s="3"/>
      <c r="DS60" s="3"/>
      <c r="DT60" s="6">
        <v>44.28</v>
      </c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6">
        <v>6.9119999999999999</v>
      </c>
      <c r="EF60" s="6">
        <v>2.16</v>
      </c>
      <c r="EG60" s="3"/>
      <c r="EH60" s="6">
        <v>19.673999999999999</v>
      </c>
      <c r="EI60" s="6">
        <v>23.76</v>
      </c>
      <c r="EJ60" s="3"/>
      <c r="EK60" s="6">
        <v>6.6960000000000006</v>
      </c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6">
        <v>103.068</v>
      </c>
      <c r="FM60" s="3"/>
      <c r="FN60" s="3"/>
      <c r="FO60" s="3"/>
      <c r="FP60" s="3"/>
      <c r="FQ60" s="3"/>
    </row>
    <row r="61" spans="1:173" x14ac:dyDescent="0.25">
      <c r="A61" s="2" t="s">
        <v>257</v>
      </c>
      <c r="B61" s="5">
        <f t="shared" si="1"/>
        <v>393.29207999999994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7"/>
      <c r="AK61" s="3"/>
      <c r="AL61" s="3"/>
      <c r="AM61" s="3"/>
      <c r="AN61" s="3"/>
      <c r="AO61" s="3"/>
      <c r="AP61" s="3"/>
      <c r="AQ61" s="3"/>
      <c r="AR61" s="3"/>
      <c r="AS61" s="7"/>
      <c r="AT61" s="3"/>
      <c r="AU61" s="3"/>
      <c r="AV61" s="3"/>
      <c r="AW61" s="3"/>
      <c r="AX61" s="3"/>
      <c r="AY61" s="3"/>
      <c r="AZ61" s="3"/>
      <c r="BA61" s="7"/>
      <c r="BB61" s="7"/>
      <c r="BC61" s="3"/>
      <c r="BD61" s="3"/>
      <c r="BE61" s="3"/>
      <c r="BF61" s="3"/>
      <c r="BG61" s="7"/>
      <c r="BH61" s="3"/>
      <c r="BI61" s="3"/>
      <c r="BJ61" s="6">
        <v>43.2</v>
      </c>
      <c r="BK61" s="4">
        <v>59.4</v>
      </c>
      <c r="BL61" s="7"/>
      <c r="BM61" s="7"/>
      <c r="BN61" s="7"/>
      <c r="BO61" s="7"/>
      <c r="BP61" s="4">
        <v>2.7</v>
      </c>
      <c r="BQ61" s="7"/>
      <c r="BR61" s="4">
        <v>36.503999999999998</v>
      </c>
      <c r="BS61" s="6">
        <v>7.1280000000000001</v>
      </c>
      <c r="BT61" s="3"/>
      <c r="BU61" s="7"/>
      <c r="BV61" s="3"/>
      <c r="BW61" s="4">
        <v>43.2</v>
      </c>
      <c r="BX61" s="7"/>
      <c r="BY61" s="3"/>
      <c r="BZ61" s="3"/>
      <c r="CA61" s="6">
        <v>2.16</v>
      </c>
      <c r="CB61" s="3"/>
      <c r="CC61" s="7"/>
      <c r="CD61" s="3"/>
      <c r="CE61" s="3"/>
      <c r="CF61" s="3"/>
      <c r="CG61" s="3"/>
      <c r="CH61" s="7"/>
      <c r="CI61" s="3"/>
      <c r="CJ61" s="3"/>
      <c r="CK61" s="3"/>
      <c r="CL61" s="3"/>
      <c r="CM61" s="3"/>
      <c r="CN61" s="3"/>
      <c r="CO61" s="4">
        <v>1.1879999999999999</v>
      </c>
      <c r="CP61" s="3"/>
      <c r="CQ61" s="3"/>
      <c r="CR61" s="3"/>
      <c r="CS61" s="7"/>
      <c r="CT61" s="7"/>
      <c r="CU61" s="3"/>
      <c r="CV61" s="7"/>
      <c r="CW61" s="7"/>
      <c r="CX61" s="7"/>
      <c r="CY61" s="7"/>
      <c r="CZ61" s="4">
        <v>1.98</v>
      </c>
      <c r="DA61" s="7"/>
      <c r="DB61" s="7"/>
      <c r="DC61" s="7"/>
      <c r="DD61" s="7"/>
      <c r="DE61" s="7"/>
      <c r="DF61" s="7"/>
      <c r="DG61" s="7"/>
      <c r="DH61" s="7"/>
      <c r="DI61" s="3"/>
      <c r="DJ61" s="3"/>
      <c r="DK61" s="7"/>
      <c r="DL61" s="7"/>
      <c r="DM61" s="3"/>
      <c r="DN61" s="3"/>
      <c r="DO61" s="3"/>
      <c r="DP61" s="3"/>
      <c r="DQ61" s="7"/>
      <c r="DR61" s="7"/>
      <c r="DS61" s="3"/>
      <c r="DT61" s="3"/>
      <c r="DU61" s="3"/>
      <c r="DV61" s="3"/>
      <c r="DW61" s="3"/>
      <c r="DX61" s="3"/>
      <c r="DY61" s="3"/>
      <c r="DZ61" s="3"/>
      <c r="EA61" s="3"/>
      <c r="EB61" s="6">
        <v>6.3100800000000001</v>
      </c>
      <c r="EC61" s="3"/>
      <c r="ED61" s="7"/>
      <c r="EE61" s="3"/>
      <c r="EF61" s="3"/>
      <c r="EG61" s="7"/>
      <c r="EH61" s="3"/>
      <c r="EI61" s="3"/>
      <c r="EJ61" s="7"/>
      <c r="EK61" s="3"/>
      <c r="EL61" s="3"/>
      <c r="EM61" s="3"/>
      <c r="EN61" s="3"/>
      <c r="EO61" s="7"/>
      <c r="EP61" s="4">
        <v>5.13</v>
      </c>
      <c r="EQ61" s="7"/>
      <c r="ER61" s="3"/>
      <c r="ES61" s="3"/>
      <c r="ET61" s="3"/>
      <c r="EU61" s="3"/>
      <c r="EV61" s="3"/>
      <c r="EW61" s="6">
        <v>17.423999999999999</v>
      </c>
      <c r="EX61" s="3"/>
      <c r="EY61" s="3"/>
      <c r="EZ61" s="7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7"/>
      <c r="FM61" s="4">
        <v>166.96799999999999</v>
      </c>
      <c r="FN61" s="7"/>
      <c r="FO61" s="3"/>
      <c r="FP61" s="3"/>
      <c r="FQ61" s="7"/>
    </row>
    <row r="62" spans="1:173" x14ac:dyDescent="0.25">
      <c r="A62" s="2" t="s">
        <v>247</v>
      </c>
      <c r="B62" s="5">
        <f t="shared" si="1"/>
        <v>355.96799999999996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7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6">
        <v>2.5920000000000001</v>
      </c>
      <c r="DF62" s="3"/>
      <c r="DG62" s="6">
        <v>6.9119999999999999</v>
      </c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6">
        <v>10.584</v>
      </c>
      <c r="DS62" s="3"/>
      <c r="DT62" s="6">
        <v>31.968</v>
      </c>
      <c r="DU62" s="3"/>
      <c r="DV62" s="3"/>
      <c r="DW62" s="3"/>
      <c r="DX62" s="3"/>
      <c r="DY62" s="3"/>
      <c r="DZ62" s="3"/>
      <c r="EA62" s="7"/>
      <c r="EB62" s="3"/>
      <c r="EC62" s="4">
        <v>10.584</v>
      </c>
      <c r="ED62" s="3"/>
      <c r="EE62" s="3"/>
      <c r="EF62" s="7"/>
      <c r="EG62" s="7"/>
      <c r="EH62" s="7"/>
      <c r="EI62" s="3"/>
      <c r="EJ62" s="7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6">
        <v>14.04</v>
      </c>
      <c r="EZ62" s="6">
        <v>7.3440000000000003</v>
      </c>
      <c r="FA62" s="7"/>
      <c r="FB62" s="4">
        <v>9.0719999999999992</v>
      </c>
      <c r="FC62" s="6">
        <v>136.29599999999999</v>
      </c>
      <c r="FD62" s="4">
        <v>49.031999999999996</v>
      </c>
      <c r="FE62" s="4">
        <v>49.031999999999996</v>
      </c>
      <c r="FF62" s="7"/>
      <c r="FG62" s="7"/>
      <c r="FH62" s="7"/>
      <c r="FI62" s="7"/>
      <c r="FJ62" s="7"/>
      <c r="FK62" s="7"/>
      <c r="FL62" s="7"/>
      <c r="FM62" s="3"/>
      <c r="FN62" s="6">
        <v>28.512</v>
      </c>
      <c r="FO62" s="3"/>
      <c r="FP62" s="3"/>
      <c r="FQ62" s="7"/>
    </row>
    <row r="63" spans="1:173" x14ac:dyDescent="0.25">
      <c r="A63" s="2" t="s">
        <v>174</v>
      </c>
      <c r="B63" s="5">
        <f t="shared" si="1"/>
        <v>331.97399999999999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6">
        <v>17.28</v>
      </c>
      <c r="CB63" s="6">
        <v>3.024</v>
      </c>
      <c r="CC63" s="3"/>
      <c r="CD63" s="6">
        <v>14.760000000000002</v>
      </c>
      <c r="CE63" s="3"/>
      <c r="CF63" s="3"/>
      <c r="CG63" s="6">
        <v>3.6</v>
      </c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6">
        <v>236.142</v>
      </c>
      <c r="DQ63" s="6">
        <v>4.68</v>
      </c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6">
        <v>22.536000000000001</v>
      </c>
      <c r="EH63" s="3"/>
      <c r="EI63" s="3"/>
      <c r="EJ63" s="3"/>
      <c r="EK63" s="6">
        <v>19.260000000000002</v>
      </c>
      <c r="EL63" s="3"/>
      <c r="EM63" s="3"/>
      <c r="EN63" s="3"/>
      <c r="EO63" s="3"/>
      <c r="EP63" s="3"/>
      <c r="EQ63" s="3"/>
      <c r="ER63" s="3"/>
      <c r="ES63" s="3"/>
      <c r="ET63" s="3"/>
      <c r="EU63" s="6">
        <v>0.18</v>
      </c>
      <c r="EV63" s="3"/>
      <c r="EW63" s="3"/>
      <c r="EX63" s="3"/>
      <c r="EY63" s="3"/>
      <c r="EZ63" s="3"/>
      <c r="FA63" s="3"/>
      <c r="FB63" s="7"/>
      <c r="FC63" s="3"/>
      <c r="FD63" s="3"/>
      <c r="FE63" s="3"/>
      <c r="FF63" s="3"/>
      <c r="FG63" s="6">
        <v>10.512</v>
      </c>
      <c r="FH63" s="3"/>
      <c r="FI63" s="3"/>
      <c r="FJ63" s="3"/>
      <c r="FK63" s="3"/>
      <c r="FL63" s="3"/>
      <c r="FM63" s="3"/>
      <c r="FN63" s="3"/>
      <c r="FO63" s="3"/>
      <c r="FP63" s="3"/>
      <c r="FQ63" s="3"/>
    </row>
    <row r="64" spans="1:173" x14ac:dyDescent="0.25">
      <c r="A64" s="2" t="s">
        <v>261</v>
      </c>
      <c r="B64" s="5">
        <f t="shared" si="1"/>
        <v>286.84800000000001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6">
        <v>95.04</v>
      </c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6">
        <v>58.536000000000001</v>
      </c>
      <c r="DS64" s="6">
        <v>65.88</v>
      </c>
      <c r="DT64" s="6">
        <v>27.864000000000001</v>
      </c>
      <c r="DU64" s="3"/>
      <c r="DV64" s="3"/>
      <c r="DW64" s="3"/>
      <c r="DX64" s="3"/>
      <c r="DY64" s="3"/>
      <c r="DZ64" s="3"/>
      <c r="EA64" s="7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6">
        <v>39.527999999999999</v>
      </c>
      <c r="FQ64" s="3"/>
    </row>
    <row r="65" spans="1:173" ht="30" x14ac:dyDescent="0.25">
      <c r="A65" s="2" t="s">
        <v>201</v>
      </c>
      <c r="B65" s="5">
        <f t="shared" si="1"/>
        <v>274.75200000000001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6">
        <v>28.943999999999999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7"/>
      <c r="BA65" s="3"/>
      <c r="BB65" s="3"/>
      <c r="BC65" s="3"/>
      <c r="BD65" s="3"/>
      <c r="BE65" s="3"/>
      <c r="BF65" s="3"/>
      <c r="BG65" s="3"/>
      <c r="BH65" s="6">
        <v>0.86399999999999999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6">
        <v>193.32</v>
      </c>
      <c r="CC65" s="3"/>
      <c r="CD65" s="3"/>
      <c r="CE65" s="7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7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7"/>
      <c r="DY65" s="3"/>
      <c r="DZ65" s="3"/>
      <c r="EA65" s="7"/>
      <c r="EB65" s="3"/>
      <c r="EC65" s="3"/>
      <c r="ED65" s="7"/>
      <c r="EE65" s="7"/>
      <c r="EF65" s="7"/>
      <c r="EG65" s="3"/>
      <c r="EH65" s="7"/>
      <c r="EI65" s="7"/>
      <c r="EJ65" s="7"/>
      <c r="EK65" s="7"/>
      <c r="EL65" s="7"/>
      <c r="EM65" s="3"/>
      <c r="EN65" s="7"/>
      <c r="EO65" s="7"/>
      <c r="EP65" s="3"/>
      <c r="EQ65" s="3"/>
      <c r="ER65" s="7"/>
      <c r="ES65" s="7"/>
      <c r="ET65" s="7"/>
      <c r="EU65" s="3"/>
      <c r="EV65" s="3"/>
      <c r="EW65" s="3"/>
      <c r="EX65" s="3"/>
      <c r="EY65" s="3"/>
      <c r="EZ65" s="3"/>
      <c r="FA65" s="7"/>
      <c r="FB65" s="3"/>
      <c r="FC65" s="3"/>
      <c r="FD65" s="3"/>
      <c r="FE65" s="7"/>
      <c r="FF65" s="7"/>
      <c r="FG65" s="6">
        <v>51.624000000000002</v>
      </c>
      <c r="FH65" s="3"/>
      <c r="FI65" s="3"/>
      <c r="FJ65" s="3"/>
      <c r="FK65" s="3"/>
      <c r="FL65" s="3"/>
      <c r="FM65" s="3"/>
      <c r="FN65" s="3"/>
      <c r="FO65" s="7"/>
      <c r="FP65" s="3"/>
      <c r="FQ65" s="7"/>
    </row>
    <row r="66" spans="1:173" ht="30" x14ac:dyDescent="0.25">
      <c r="A66" s="2" t="s">
        <v>246</v>
      </c>
      <c r="B66" s="5">
        <f t="shared" ref="B66:B97" si="2">SUM(C66:FQ66)</f>
        <v>244.96199999999996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7"/>
      <c r="AY66" s="3"/>
      <c r="AZ66" s="3"/>
      <c r="BA66" s="7"/>
      <c r="BB66" s="3"/>
      <c r="BC66" s="7"/>
      <c r="BD66" s="7"/>
      <c r="BE66" s="7"/>
      <c r="BF66" s="3"/>
      <c r="BG66" s="7"/>
      <c r="BH66" s="7"/>
      <c r="BI66" s="7"/>
      <c r="BJ66" s="7"/>
      <c r="BK66" s="7"/>
      <c r="BL66" s="7"/>
      <c r="BM66" s="7"/>
      <c r="BN66" s="4">
        <v>10.584</v>
      </c>
      <c r="BO66" s="7"/>
      <c r="BP66" s="4">
        <v>9</v>
      </c>
      <c r="BQ66" s="7"/>
      <c r="BR66" s="7"/>
      <c r="BS66" s="7"/>
      <c r="BT66" s="7"/>
      <c r="BU66" s="3"/>
      <c r="BV66" s="3"/>
      <c r="BW66" s="3"/>
      <c r="BX66" s="3"/>
      <c r="BY66" s="7"/>
      <c r="BZ66" s="7"/>
      <c r="CA66" s="3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4">
        <v>0.39600000000000002</v>
      </c>
      <c r="CP66" s="3"/>
      <c r="CQ66" s="3"/>
      <c r="CR66" s="3"/>
      <c r="CS66" s="3"/>
      <c r="CT66" s="3"/>
      <c r="CU66" s="3"/>
      <c r="CV66" s="3"/>
      <c r="CW66" s="3"/>
      <c r="CX66" s="6">
        <v>101.97</v>
      </c>
      <c r="CY66" s="6">
        <v>5.6520000000000001</v>
      </c>
      <c r="CZ66" s="3"/>
      <c r="DA66" s="7"/>
      <c r="DB66" s="7"/>
      <c r="DC66" s="4">
        <v>1.1879999999999999</v>
      </c>
      <c r="DD66" s="7"/>
      <c r="DE66" s="7"/>
      <c r="DF66" s="4">
        <v>1.476</v>
      </c>
      <c r="DG66" s="4">
        <v>23.885999999999999</v>
      </c>
      <c r="DH66" s="3"/>
      <c r="DI66" s="3"/>
      <c r="DJ66" s="7"/>
      <c r="DK66" s="3"/>
      <c r="DL66" s="4">
        <v>3.6179999999999999</v>
      </c>
      <c r="DM66" s="6">
        <v>0.36</v>
      </c>
      <c r="DN66" s="4">
        <v>8.7479999999999993</v>
      </c>
      <c r="DO66" s="4">
        <v>0.88200000000000001</v>
      </c>
      <c r="DP66" s="7"/>
      <c r="DQ66" s="4">
        <v>2.5379999999999998</v>
      </c>
      <c r="DR66" s="7"/>
      <c r="DS66" s="7"/>
      <c r="DT66" s="7"/>
      <c r="DU66" s="7"/>
      <c r="DV66" s="3"/>
      <c r="DW66" s="3"/>
      <c r="DX66" s="3"/>
      <c r="DY66" s="3"/>
      <c r="DZ66" s="3"/>
      <c r="EA66" s="7"/>
      <c r="EB66" s="7"/>
      <c r="EC66" s="7"/>
      <c r="ED66" s="4">
        <v>1.62</v>
      </c>
      <c r="EE66" s="7"/>
      <c r="EF66" s="4">
        <v>33.084000000000003</v>
      </c>
      <c r="EG66" s="4">
        <v>10.89</v>
      </c>
      <c r="EH66" s="7"/>
      <c r="EI66" s="7"/>
      <c r="EJ66" s="4">
        <v>0.54</v>
      </c>
      <c r="EK66" s="7"/>
      <c r="EL66" s="7"/>
      <c r="EM66" s="7"/>
      <c r="EN66" s="7"/>
      <c r="EO66" s="7"/>
      <c r="EP66" s="7"/>
      <c r="EQ66" s="7"/>
      <c r="ER66" s="7"/>
      <c r="ES66" s="4">
        <v>12.474</v>
      </c>
      <c r="ET66" s="7"/>
      <c r="EU66" s="7"/>
      <c r="EV66" s="4">
        <v>1.3320000000000001</v>
      </c>
      <c r="EW66" s="4">
        <v>6.7680000000000007</v>
      </c>
      <c r="EX66" s="7"/>
      <c r="EY66" s="7"/>
      <c r="EZ66" s="4">
        <v>5.4</v>
      </c>
      <c r="FA66" s="4">
        <v>0.39600000000000002</v>
      </c>
      <c r="FB66" s="7"/>
      <c r="FC66" s="7"/>
      <c r="FD66" s="4">
        <v>2.16</v>
      </c>
      <c r="FE66" s="7"/>
      <c r="FF66" s="7"/>
      <c r="FG66" s="7"/>
      <c r="FH66" s="7"/>
      <c r="FI66" s="7"/>
      <c r="FJ66" s="3"/>
      <c r="FK66" s="7"/>
      <c r="FL66" s="3"/>
      <c r="FM66" s="3"/>
      <c r="FN66" s="3"/>
      <c r="FO66" s="3"/>
      <c r="FP66" s="3"/>
      <c r="FQ66" s="7"/>
    </row>
    <row r="67" spans="1:173" x14ac:dyDescent="0.25">
      <c r="A67" s="2" t="s">
        <v>235</v>
      </c>
      <c r="B67" s="5">
        <f t="shared" si="2"/>
        <v>217.827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6">
        <v>3.7530000000000001</v>
      </c>
      <c r="BF67" s="3"/>
      <c r="BG67" s="3"/>
      <c r="BH67" s="3"/>
      <c r="BI67" s="7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6">
        <v>1.728</v>
      </c>
      <c r="BU67" s="3"/>
      <c r="BV67" s="3"/>
      <c r="BW67" s="6">
        <v>0.14399999999999999</v>
      </c>
      <c r="BX67" s="3"/>
      <c r="BY67" s="6">
        <v>20.735999999999997</v>
      </c>
      <c r="BZ67" s="3"/>
      <c r="CA67" s="3"/>
      <c r="CB67" s="3"/>
      <c r="CC67" s="3"/>
      <c r="CD67" s="3"/>
      <c r="CE67" s="3"/>
      <c r="CF67" s="6">
        <v>17.28</v>
      </c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6">
        <v>27.431999999999999</v>
      </c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7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6">
        <v>4.32</v>
      </c>
      <c r="EB67" s="6">
        <v>7.56</v>
      </c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7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4">
        <v>134.874</v>
      </c>
      <c r="FC67" s="3"/>
      <c r="FD67" s="3"/>
      <c r="FE67" s="3"/>
      <c r="FF67" s="3"/>
      <c r="FG67" s="7"/>
      <c r="FH67" s="7"/>
      <c r="FI67" s="3"/>
      <c r="FJ67" s="3"/>
      <c r="FK67" s="7"/>
      <c r="FL67" s="3"/>
      <c r="FM67" s="3"/>
      <c r="FN67" s="3"/>
      <c r="FO67" s="7"/>
      <c r="FP67" s="3"/>
      <c r="FQ67" s="7"/>
    </row>
    <row r="68" spans="1:173" x14ac:dyDescent="0.25">
      <c r="A68" s="2" t="s">
        <v>187</v>
      </c>
      <c r="B68" s="5">
        <f t="shared" si="2"/>
        <v>204.84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6">
        <v>4.32</v>
      </c>
      <c r="BC68" s="3"/>
      <c r="BD68" s="3"/>
      <c r="BE68" s="3"/>
      <c r="BF68" s="3"/>
      <c r="BG68" s="3"/>
      <c r="BH68" s="3"/>
      <c r="BI68" s="3"/>
      <c r="BJ68" s="3"/>
      <c r="BK68" s="6">
        <v>2.016</v>
      </c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6">
        <v>47.52</v>
      </c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6">
        <v>74.304000000000002</v>
      </c>
      <c r="DL68" s="7"/>
      <c r="DM68" s="7"/>
      <c r="DN68" s="3"/>
      <c r="DO68" s="7"/>
      <c r="DP68" s="7"/>
      <c r="DQ68" s="4">
        <v>76.680000000000007</v>
      </c>
      <c r="DR68" s="7"/>
      <c r="DS68" s="7"/>
      <c r="DT68" s="3"/>
      <c r="DU68" s="7"/>
      <c r="DV68" s="3"/>
      <c r="DW68" s="3"/>
      <c r="DX68" s="3"/>
      <c r="DY68" s="3"/>
      <c r="DZ68" s="3"/>
      <c r="EA68" s="7"/>
      <c r="EB68" s="7"/>
      <c r="EC68" s="3"/>
      <c r="ED68" s="3"/>
      <c r="EE68" s="3"/>
      <c r="EF68" s="3"/>
      <c r="EG68" s="3"/>
      <c r="EH68" s="3"/>
      <c r="EI68" s="3"/>
      <c r="EJ68" s="3"/>
      <c r="EK68" s="3"/>
      <c r="EL68" s="7"/>
      <c r="EM68" s="3"/>
      <c r="EN68" s="3"/>
      <c r="EO68" s="3"/>
      <c r="EP68" s="7"/>
      <c r="EQ68" s="3"/>
      <c r="ER68" s="3"/>
      <c r="ES68" s="3"/>
      <c r="ET68" s="3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</row>
    <row r="69" spans="1:173" x14ac:dyDescent="0.25">
      <c r="A69" s="2" t="s">
        <v>178</v>
      </c>
      <c r="B69" s="5">
        <f t="shared" si="2"/>
        <v>198.28799999999998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6">
        <v>5.8319999999999999</v>
      </c>
      <c r="CV69" s="3"/>
      <c r="CW69" s="3"/>
      <c r="CX69" s="3"/>
      <c r="CY69" s="3"/>
      <c r="CZ69" s="3"/>
      <c r="DA69" s="6">
        <v>68.471999999999994</v>
      </c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6">
        <v>8.4239999999999995</v>
      </c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7"/>
      <c r="FA69" s="6">
        <v>41.688000000000002</v>
      </c>
      <c r="FB69" s="3"/>
      <c r="FC69" s="3"/>
      <c r="FD69" s="3"/>
      <c r="FE69" s="3"/>
      <c r="FF69" s="3"/>
      <c r="FG69" s="6">
        <v>73.872</v>
      </c>
      <c r="FH69" s="3"/>
      <c r="FI69" s="3"/>
      <c r="FJ69" s="3"/>
      <c r="FK69" s="3"/>
      <c r="FL69" s="3"/>
      <c r="FM69" s="3"/>
      <c r="FN69" s="3"/>
      <c r="FO69" s="3"/>
      <c r="FP69" s="3"/>
      <c r="FQ69" s="3"/>
    </row>
    <row r="70" spans="1:173" x14ac:dyDescent="0.25">
      <c r="A70" s="2" t="s">
        <v>203</v>
      </c>
      <c r="B70" s="5">
        <f t="shared" si="2"/>
        <v>180.35999999999999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6">
        <v>158.76</v>
      </c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6">
        <v>21.6</v>
      </c>
      <c r="EP70" s="3"/>
      <c r="EQ70" s="3"/>
      <c r="ER70" s="3"/>
      <c r="ES70" s="3"/>
      <c r="ET70" s="3"/>
      <c r="EU70" s="7"/>
      <c r="EV70" s="3"/>
      <c r="EW70" s="7"/>
      <c r="EX70" s="3"/>
      <c r="EY70" s="3"/>
      <c r="EZ70" s="3"/>
      <c r="FA70" s="3"/>
      <c r="FB70" s="3"/>
      <c r="FC70" s="3"/>
      <c r="FD70" s="3"/>
      <c r="FE70" s="3"/>
      <c r="FF70" s="7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</row>
    <row r="71" spans="1:173" x14ac:dyDescent="0.25">
      <c r="A71" s="2" t="s">
        <v>191</v>
      </c>
      <c r="B71" s="5">
        <f t="shared" si="2"/>
        <v>173.60999999999999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7"/>
      <c r="CH71" s="3"/>
      <c r="CI71" s="7"/>
      <c r="CJ71" s="3"/>
      <c r="CK71" s="7"/>
      <c r="CL71" s="3"/>
      <c r="CM71" s="7"/>
      <c r="CN71" s="7"/>
      <c r="CO71" s="3"/>
      <c r="CP71" s="3"/>
      <c r="CQ71" s="7"/>
      <c r="CR71" s="7"/>
      <c r="CS71" s="7"/>
      <c r="CT71" s="3"/>
      <c r="CU71" s="7"/>
      <c r="CV71" s="7"/>
      <c r="CW71" s="3"/>
      <c r="CX71" s="7"/>
      <c r="CY71" s="7"/>
      <c r="CZ71" s="3"/>
      <c r="DA71" s="6">
        <v>14.256</v>
      </c>
      <c r="DB71" s="6">
        <v>7.0739999999999998</v>
      </c>
      <c r="DC71" s="6">
        <v>22.013999999999999</v>
      </c>
      <c r="DD71" s="3"/>
      <c r="DE71" s="7"/>
      <c r="DF71" s="3"/>
      <c r="DG71" s="3"/>
      <c r="DH71" s="3"/>
      <c r="DI71" s="3"/>
      <c r="DJ71" s="7"/>
      <c r="DK71" s="7"/>
      <c r="DL71" s="3"/>
      <c r="DM71" s="3"/>
      <c r="DN71" s="7"/>
      <c r="DO71" s="6">
        <v>13.536</v>
      </c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6">
        <v>18</v>
      </c>
      <c r="EC71" s="6">
        <v>5.4</v>
      </c>
      <c r="ED71" s="3"/>
      <c r="EE71" s="6">
        <v>27</v>
      </c>
      <c r="EF71" s="3"/>
      <c r="EG71" s="3"/>
      <c r="EH71" s="3"/>
      <c r="EI71" s="3"/>
      <c r="EJ71" s="3"/>
      <c r="EK71" s="6">
        <v>24.84</v>
      </c>
      <c r="EL71" s="6">
        <v>27.558</v>
      </c>
      <c r="EM71" s="3"/>
      <c r="EN71" s="3"/>
      <c r="EO71" s="3"/>
      <c r="EP71" s="6">
        <v>7.452</v>
      </c>
      <c r="EQ71" s="3"/>
      <c r="ER71" s="3"/>
      <c r="ES71" s="3"/>
      <c r="ET71" s="3"/>
      <c r="EU71" s="3"/>
      <c r="EV71" s="3"/>
      <c r="EW71" s="3"/>
      <c r="EX71" s="7"/>
      <c r="EY71" s="3"/>
      <c r="EZ71" s="3"/>
      <c r="FA71" s="3"/>
      <c r="FB71" s="3"/>
      <c r="FC71" s="7"/>
      <c r="FD71" s="7"/>
      <c r="FE71" s="7"/>
      <c r="FF71" s="4">
        <v>6.48</v>
      </c>
      <c r="FG71" s="7"/>
      <c r="FH71" s="7"/>
      <c r="FI71" s="7"/>
      <c r="FJ71" s="3"/>
      <c r="FK71" s="7"/>
      <c r="FL71" s="7"/>
      <c r="FM71" s="7"/>
      <c r="FN71" s="7"/>
      <c r="FO71" s="7"/>
      <c r="FP71" s="7"/>
      <c r="FQ71" s="7"/>
    </row>
    <row r="72" spans="1:173" x14ac:dyDescent="0.25">
      <c r="A72" s="2" t="s">
        <v>207</v>
      </c>
      <c r="B72" s="5">
        <f t="shared" si="2"/>
        <v>172.92999999999998</v>
      </c>
      <c r="C72" s="3"/>
      <c r="D72" s="3"/>
      <c r="E72" s="3"/>
      <c r="F72" s="3"/>
      <c r="G72" s="3"/>
      <c r="H72" s="3"/>
      <c r="I72" s="3"/>
      <c r="J72" s="3"/>
      <c r="K72" s="7"/>
      <c r="L72" s="3"/>
      <c r="M72" s="3"/>
      <c r="N72" s="6">
        <v>58.36</v>
      </c>
      <c r="O72" s="3"/>
      <c r="P72" s="3"/>
      <c r="Q72" s="7"/>
      <c r="R72" s="7"/>
      <c r="S72" s="7"/>
      <c r="T72" s="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6">
        <v>2.16</v>
      </c>
      <c r="AI72" s="3"/>
      <c r="AJ72" s="3"/>
      <c r="AK72" s="3"/>
      <c r="AL72" s="3"/>
      <c r="AM72" s="3"/>
      <c r="AN72" s="3"/>
      <c r="AO72" s="3"/>
      <c r="AP72" s="3"/>
      <c r="AQ72" s="6">
        <v>20.52</v>
      </c>
      <c r="AR72" s="3"/>
      <c r="AS72" s="3"/>
      <c r="AT72" s="3"/>
      <c r="AU72" s="3"/>
      <c r="AV72" s="3"/>
      <c r="AW72" s="7"/>
      <c r="AX72" s="7"/>
      <c r="AY72" s="7"/>
      <c r="AZ72" s="3"/>
      <c r="BA72" s="3"/>
      <c r="BB72" s="7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6">
        <v>2.5920000000000001</v>
      </c>
      <c r="BQ72" s="3"/>
      <c r="BR72" s="3"/>
      <c r="BS72" s="3"/>
      <c r="BT72" s="3"/>
      <c r="BU72" s="7"/>
      <c r="BV72" s="3"/>
      <c r="BW72" s="3"/>
      <c r="BX72" s="3"/>
      <c r="BY72" s="6">
        <v>2.8620000000000001</v>
      </c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6">
        <v>18</v>
      </c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6">
        <v>18</v>
      </c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6">
        <v>4.8600000000000003</v>
      </c>
      <c r="DK72" s="3"/>
      <c r="DL72" s="3"/>
      <c r="DM72" s="3"/>
      <c r="DN72" s="3"/>
      <c r="DO72" s="3"/>
      <c r="DP72" s="3"/>
      <c r="DQ72" s="3"/>
      <c r="DR72" s="3"/>
      <c r="DS72" s="3"/>
      <c r="DT72" s="7"/>
      <c r="DU72" s="3"/>
      <c r="DV72" s="3"/>
      <c r="DW72" s="3"/>
      <c r="DX72" s="3"/>
      <c r="DY72" s="3"/>
      <c r="DZ72" s="3"/>
      <c r="EA72" s="7"/>
      <c r="EB72" s="7"/>
      <c r="EC72" s="7"/>
      <c r="ED72" s="7"/>
      <c r="EE72" s="7"/>
      <c r="EF72" s="7"/>
      <c r="EG72" s="7"/>
      <c r="EH72" s="3"/>
      <c r="EI72" s="3"/>
      <c r="EJ72" s="3"/>
      <c r="EK72" s="3"/>
      <c r="EL72" s="7"/>
      <c r="EM72" s="7"/>
      <c r="EN72" s="3"/>
      <c r="EO72" s="7"/>
      <c r="EP72" s="7"/>
      <c r="EQ72" s="3"/>
      <c r="ER72" s="3"/>
      <c r="ES72" s="3"/>
      <c r="ET72" s="3"/>
      <c r="EU72" s="3"/>
      <c r="EV72" s="3"/>
      <c r="EW72" s="3"/>
      <c r="EX72" s="3"/>
      <c r="EY72" s="3"/>
      <c r="EZ72" s="7"/>
      <c r="FA72" s="3"/>
      <c r="FB72" s="3"/>
      <c r="FC72" s="6">
        <v>0.216</v>
      </c>
      <c r="FD72" s="3"/>
      <c r="FE72" s="3"/>
      <c r="FF72" s="3"/>
      <c r="FG72" s="3"/>
      <c r="FH72" s="3"/>
      <c r="FI72" s="3"/>
      <c r="FJ72" s="3"/>
      <c r="FK72" s="7"/>
      <c r="FL72" s="3"/>
      <c r="FM72" s="3"/>
      <c r="FN72" s="7"/>
      <c r="FO72" s="6">
        <v>21.6</v>
      </c>
      <c r="FP72" s="6">
        <v>23.76</v>
      </c>
      <c r="FQ72" s="3"/>
    </row>
    <row r="73" spans="1:173" x14ac:dyDescent="0.25">
      <c r="A73" s="2" t="s">
        <v>185</v>
      </c>
      <c r="B73" s="5">
        <f t="shared" si="2"/>
        <v>160.38</v>
      </c>
      <c r="C73" s="7"/>
      <c r="D73" s="3"/>
      <c r="E73" s="3"/>
      <c r="F73" s="3"/>
      <c r="G73" s="3"/>
      <c r="H73" s="3"/>
      <c r="I73" s="3"/>
      <c r="J73" s="3"/>
      <c r="K73" s="3"/>
      <c r="L73" s="7"/>
      <c r="M73" s="3"/>
      <c r="N73" s="7"/>
      <c r="O73" s="3"/>
      <c r="P73" s="7"/>
      <c r="Q73" s="7"/>
      <c r="R73" s="7"/>
      <c r="S73" s="7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6">
        <v>160.38</v>
      </c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7"/>
      <c r="AV73" s="3"/>
      <c r="AW73" s="7"/>
      <c r="AX73" s="7"/>
      <c r="AY73" s="7"/>
      <c r="AZ73" s="7"/>
      <c r="BA73" s="7"/>
      <c r="BB73" s="7"/>
      <c r="BC73" s="7"/>
      <c r="BD73" s="7"/>
      <c r="BE73" s="3"/>
      <c r="BF73" s="7"/>
      <c r="BG73" s="7"/>
      <c r="BH73" s="7"/>
      <c r="BI73" s="7"/>
      <c r="BJ73" s="7"/>
      <c r="BK73" s="3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3"/>
      <c r="CN73" s="7"/>
      <c r="CO73" s="7"/>
      <c r="CP73" s="7"/>
      <c r="CQ73" s="3"/>
      <c r="CR73" s="3"/>
      <c r="CS73" s="3"/>
      <c r="CT73" s="7"/>
      <c r="CU73" s="7"/>
      <c r="CV73" s="7"/>
      <c r="CW73" s="7"/>
      <c r="CX73" s="3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3"/>
      <c r="DW73" s="3"/>
      <c r="DX73" s="3"/>
      <c r="DY73" s="3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3"/>
      <c r="FQ73" s="7"/>
    </row>
    <row r="74" spans="1:173" x14ac:dyDescent="0.25">
      <c r="A74" s="2" t="s">
        <v>231</v>
      </c>
      <c r="B74" s="5">
        <f t="shared" si="2"/>
        <v>146.358</v>
      </c>
      <c r="C74" s="3"/>
      <c r="D74" s="3"/>
      <c r="E74" s="3"/>
      <c r="F74" s="3"/>
      <c r="G74" s="3"/>
      <c r="H74" s="7"/>
      <c r="I74" s="3"/>
      <c r="J74" s="3"/>
      <c r="K74" s="3"/>
      <c r="L74" s="3"/>
      <c r="M74" s="3"/>
      <c r="N74" s="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7"/>
      <c r="EL74" s="3"/>
      <c r="EM74" s="3"/>
      <c r="EN74" s="3"/>
      <c r="EO74" s="3"/>
      <c r="EP74" s="3"/>
      <c r="EQ74" s="3"/>
      <c r="ER74" s="3"/>
      <c r="ES74" s="3"/>
      <c r="ET74" s="3"/>
      <c r="EU74" s="6">
        <v>72.701999999999998</v>
      </c>
      <c r="EV74" s="3"/>
      <c r="EW74" s="6">
        <v>32.832000000000001</v>
      </c>
      <c r="EX74" s="3"/>
      <c r="EY74" s="3"/>
      <c r="EZ74" s="3"/>
      <c r="FA74" s="3"/>
      <c r="FB74" s="3"/>
      <c r="FC74" s="3"/>
      <c r="FD74" s="7"/>
      <c r="FE74" s="3"/>
      <c r="FF74" s="6">
        <v>40.824000000000005</v>
      </c>
      <c r="FG74" s="3"/>
      <c r="FH74" s="3"/>
      <c r="FI74" s="3"/>
      <c r="FJ74" s="3"/>
      <c r="FK74" s="7"/>
      <c r="FL74" s="3"/>
      <c r="FM74" s="3"/>
      <c r="FN74" s="3"/>
      <c r="FO74" s="3"/>
      <c r="FP74" s="3"/>
      <c r="FQ74" s="3"/>
    </row>
    <row r="75" spans="1:173" x14ac:dyDescent="0.25">
      <c r="A75" s="2" t="s">
        <v>206</v>
      </c>
      <c r="B75" s="5">
        <f t="shared" si="2"/>
        <v>99.162000000000006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7"/>
      <c r="BF75" s="3"/>
      <c r="BG75" s="3"/>
      <c r="BH75" s="3"/>
      <c r="BI75" s="3"/>
      <c r="BJ75" s="3"/>
      <c r="BK75" s="3"/>
      <c r="BL75" s="3"/>
      <c r="BM75" s="3"/>
      <c r="BN75" s="6">
        <v>21.527999999999999</v>
      </c>
      <c r="BO75" s="3"/>
      <c r="BP75" s="3"/>
      <c r="BQ75" s="6">
        <v>2.7</v>
      </c>
      <c r="BR75" s="3"/>
      <c r="BS75" s="6">
        <v>0.36</v>
      </c>
      <c r="BT75" s="7"/>
      <c r="BU75" s="3"/>
      <c r="BV75" s="3"/>
      <c r="BW75" s="7"/>
      <c r="BX75" s="3"/>
      <c r="BY75" s="7"/>
      <c r="BZ75" s="3"/>
      <c r="CA75" s="3"/>
      <c r="CB75" s="3"/>
      <c r="CC75" s="3"/>
      <c r="CD75" s="3"/>
      <c r="CE75" s="3"/>
      <c r="CF75" s="7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6">
        <v>0</v>
      </c>
      <c r="CY75" s="3"/>
      <c r="CZ75" s="7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7"/>
      <c r="EB75" s="7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6">
        <v>10.673999999999999</v>
      </c>
      <c r="EV75" s="3"/>
      <c r="EW75" s="3"/>
      <c r="EX75" s="3"/>
      <c r="EY75" s="3"/>
      <c r="EZ75" s="3"/>
      <c r="FA75" s="3"/>
      <c r="FB75" s="7"/>
      <c r="FC75" s="3"/>
      <c r="FD75" s="3"/>
      <c r="FE75" s="3"/>
      <c r="FF75" s="3"/>
      <c r="FG75" s="3"/>
      <c r="FH75" s="3"/>
      <c r="FI75" s="3"/>
      <c r="FJ75" s="6">
        <v>63.9</v>
      </c>
      <c r="FK75" s="3"/>
      <c r="FL75" s="3"/>
      <c r="FM75" s="3"/>
      <c r="FN75" s="3"/>
      <c r="FO75" s="3"/>
      <c r="FP75" s="3"/>
      <c r="FQ75" s="3"/>
    </row>
    <row r="76" spans="1:173" x14ac:dyDescent="0.25">
      <c r="A76" s="2" t="s">
        <v>180</v>
      </c>
      <c r="B76" s="5">
        <f t="shared" si="2"/>
        <v>83.16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6">
        <v>24.84</v>
      </c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6">
        <v>58.32</v>
      </c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7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</row>
    <row r="77" spans="1:173" x14ac:dyDescent="0.25">
      <c r="A77" s="2" t="s">
        <v>258</v>
      </c>
      <c r="B77" s="5">
        <f t="shared" si="2"/>
        <v>74.807999999999993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6">
        <v>0.432</v>
      </c>
      <c r="BA77" s="3"/>
      <c r="BB77" s="3"/>
      <c r="BC77" s="3"/>
      <c r="BD77" s="3"/>
      <c r="BE77" s="3"/>
      <c r="BF77" s="6">
        <v>0.14399999999999999</v>
      </c>
      <c r="BG77" s="3"/>
      <c r="BH77" s="3"/>
      <c r="BI77" s="6">
        <v>0.86399999999999999</v>
      </c>
      <c r="BJ77" s="3"/>
      <c r="BK77" s="3"/>
      <c r="BL77" s="3"/>
      <c r="BM77" s="3"/>
      <c r="BN77" s="3"/>
      <c r="BO77" s="7"/>
      <c r="BP77" s="6">
        <v>0</v>
      </c>
      <c r="BQ77" s="3"/>
      <c r="BR77" s="3"/>
      <c r="BS77" s="3"/>
      <c r="BT77" s="3"/>
      <c r="BU77" s="6">
        <v>23.76</v>
      </c>
      <c r="BV77" s="3"/>
      <c r="BW77" s="6">
        <v>11.952</v>
      </c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6">
        <v>17.928000000000001</v>
      </c>
      <c r="CM77" s="3"/>
      <c r="CN77" s="3"/>
      <c r="CO77" s="6">
        <v>0.216</v>
      </c>
      <c r="CP77" s="3"/>
      <c r="CQ77" s="7"/>
      <c r="CR77" s="3"/>
      <c r="CS77" s="3"/>
      <c r="CT77" s="3"/>
      <c r="CU77" s="3"/>
      <c r="CV77" s="3"/>
      <c r="CW77" s="6">
        <v>12.96</v>
      </c>
      <c r="CX77" s="3"/>
      <c r="CY77" s="6">
        <v>5.4720000000000004</v>
      </c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6">
        <v>1.08</v>
      </c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</row>
    <row r="78" spans="1:173" x14ac:dyDescent="0.25">
      <c r="A78" s="2" t="s">
        <v>263</v>
      </c>
      <c r="B78" s="5">
        <f t="shared" si="2"/>
        <v>71.676000000000002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6">
        <v>71.676000000000002</v>
      </c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</row>
    <row r="79" spans="1:173" x14ac:dyDescent="0.25">
      <c r="A79" s="2" t="s">
        <v>222</v>
      </c>
      <c r="B79" s="5">
        <f t="shared" si="2"/>
        <v>62.045999999999999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6">
        <v>1.9980000000000002</v>
      </c>
      <c r="T79" s="3"/>
      <c r="U79" s="6">
        <v>60.048000000000002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7"/>
      <c r="CA79" s="7"/>
      <c r="CB79" s="3"/>
      <c r="CC79" s="3"/>
      <c r="CD79" s="3"/>
      <c r="CE79" s="3"/>
      <c r="CF79" s="3"/>
      <c r="CG79" s="3"/>
      <c r="CH79" s="3"/>
      <c r="CI79" s="3"/>
      <c r="CJ79" s="3"/>
      <c r="CK79" s="7"/>
      <c r="CL79" s="7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7"/>
      <c r="DG79" s="7"/>
      <c r="DH79" s="3"/>
      <c r="DI79" s="3"/>
      <c r="DJ79" s="3"/>
      <c r="DK79" s="3"/>
      <c r="DL79" s="7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7"/>
      <c r="EF79" s="7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7"/>
      <c r="FK79" s="3"/>
      <c r="FL79" s="7"/>
      <c r="FM79" s="7"/>
      <c r="FN79" s="7"/>
      <c r="FO79" s="7"/>
      <c r="FP79" s="3"/>
      <c r="FQ79" s="3"/>
    </row>
    <row r="80" spans="1:173" x14ac:dyDescent="0.25">
      <c r="A80" s="2" t="s">
        <v>225</v>
      </c>
      <c r="B80" s="5">
        <f t="shared" si="2"/>
        <v>58.968000000000004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7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6">
        <v>58.968000000000004</v>
      </c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</row>
    <row r="81" spans="1:173" ht="30" x14ac:dyDescent="0.25">
      <c r="A81" s="2" t="s">
        <v>264</v>
      </c>
      <c r="B81" s="5">
        <f t="shared" si="2"/>
        <v>54.143999999999998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7"/>
      <c r="AW81" s="3"/>
      <c r="AX81" s="3"/>
      <c r="AY81" s="3"/>
      <c r="AZ81" s="3"/>
      <c r="BA81" s="3"/>
      <c r="BB81" s="7"/>
      <c r="BC81" s="7"/>
      <c r="BD81" s="7"/>
      <c r="BE81" s="7"/>
      <c r="BF81" s="7"/>
      <c r="BG81" s="7"/>
      <c r="BH81" s="7"/>
      <c r="BI81" s="3"/>
      <c r="BJ81" s="3"/>
      <c r="BK81" s="3"/>
      <c r="BL81" s="7"/>
      <c r="BM81" s="3"/>
      <c r="BN81" s="3"/>
      <c r="BO81" s="3"/>
      <c r="BP81" s="3"/>
      <c r="BQ81" s="7"/>
      <c r="BR81" s="3"/>
      <c r="BS81" s="3"/>
      <c r="BT81" s="3"/>
      <c r="BU81" s="3"/>
      <c r="BV81" s="7"/>
      <c r="BW81" s="3"/>
      <c r="BX81" s="7"/>
      <c r="BY81" s="7"/>
      <c r="BZ81" s="7"/>
      <c r="CA81" s="7"/>
      <c r="CB81" s="3"/>
      <c r="CC81" s="3"/>
      <c r="CD81" s="7"/>
      <c r="CE81" s="3"/>
      <c r="CF81" s="7"/>
      <c r="CG81" s="3"/>
      <c r="CH81" s="3"/>
      <c r="CI81" s="7"/>
      <c r="CJ81" s="3"/>
      <c r="CK81" s="3"/>
      <c r="CL81" s="3"/>
      <c r="CM81" s="7"/>
      <c r="CN81" s="7"/>
      <c r="CO81" s="3"/>
      <c r="CP81" s="3"/>
      <c r="CQ81" s="3"/>
      <c r="CR81" s="3"/>
      <c r="CS81" s="3"/>
      <c r="CT81" s="3"/>
      <c r="CU81" s="3"/>
      <c r="CV81" s="3"/>
      <c r="CW81" s="3"/>
      <c r="CX81" s="7"/>
      <c r="CY81" s="3"/>
      <c r="CZ81" s="3"/>
      <c r="DA81" s="3"/>
      <c r="DB81" s="7"/>
      <c r="DC81" s="7"/>
      <c r="DD81" s="6">
        <v>50.543999999999997</v>
      </c>
      <c r="DE81" s="3"/>
      <c r="DF81" s="7"/>
      <c r="DG81" s="7"/>
      <c r="DH81" s="7"/>
      <c r="DI81" s="7"/>
      <c r="DJ81" s="7"/>
      <c r="DK81" s="7"/>
      <c r="DL81" s="3"/>
      <c r="DM81" s="7"/>
      <c r="DN81" s="3"/>
      <c r="DO81" s="3"/>
      <c r="DP81" s="3"/>
      <c r="DQ81" s="7"/>
      <c r="DR81" s="3"/>
      <c r="DS81" s="7"/>
      <c r="DT81" s="7"/>
      <c r="DU81" s="3"/>
      <c r="DV81" s="3"/>
      <c r="DW81" s="3"/>
      <c r="DX81" s="3"/>
      <c r="DY81" s="3"/>
      <c r="DZ81" s="3"/>
      <c r="EA81" s="7"/>
      <c r="EB81" s="7"/>
      <c r="EC81" s="3"/>
      <c r="ED81" s="3"/>
      <c r="EE81" s="7"/>
      <c r="EF81" s="7"/>
      <c r="EG81" s="3"/>
      <c r="EH81" s="4">
        <v>3.6</v>
      </c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3"/>
      <c r="FP81" s="3"/>
      <c r="FQ81" s="7"/>
    </row>
    <row r="82" spans="1:173" ht="30" x14ac:dyDescent="0.25">
      <c r="A82" s="2" t="s">
        <v>183</v>
      </c>
      <c r="B82" s="5">
        <f t="shared" si="2"/>
        <v>48.167999999999999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6">
        <v>2.5920000000000001</v>
      </c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6">
        <v>45.576000000000001</v>
      </c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7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</row>
    <row r="83" spans="1:173" x14ac:dyDescent="0.25">
      <c r="A83" s="2" t="s">
        <v>273</v>
      </c>
      <c r="B83" s="5">
        <f t="shared" si="2"/>
        <v>44.927999999999997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7"/>
      <c r="BC83" s="3"/>
      <c r="BD83" s="3"/>
      <c r="BE83" s="3"/>
      <c r="BF83" s="7"/>
      <c r="BG83" s="7"/>
      <c r="BH83" s="7"/>
      <c r="BI83" s="7"/>
      <c r="BJ83" s="7"/>
      <c r="BK83" s="3"/>
      <c r="BL83" s="3"/>
      <c r="BM83" s="7"/>
      <c r="BN83" s="3"/>
      <c r="BO83" s="7"/>
      <c r="BP83" s="7"/>
      <c r="BQ83" s="7"/>
      <c r="BR83" s="7"/>
      <c r="BS83" s="3"/>
      <c r="BT83" s="3"/>
      <c r="BU83" s="3"/>
      <c r="BV83" s="7"/>
      <c r="BW83" s="7"/>
      <c r="BX83" s="7"/>
      <c r="BY83" s="3"/>
      <c r="BZ83" s="7"/>
      <c r="CA83" s="7"/>
      <c r="CB83" s="3"/>
      <c r="CC83" s="7"/>
      <c r="CD83" s="7"/>
      <c r="CE83" s="7"/>
      <c r="CF83" s="7"/>
      <c r="CG83" s="7"/>
      <c r="CH83" s="7"/>
      <c r="CI83" s="7"/>
      <c r="CJ83" s="3"/>
      <c r="CK83" s="7"/>
      <c r="CL83" s="7"/>
      <c r="CM83" s="7"/>
      <c r="CN83" s="7"/>
      <c r="CO83" s="7"/>
      <c r="CP83" s="3"/>
      <c r="CQ83" s="7"/>
      <c r="CR83" s="3"/>
      <c r="CS83" s="3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3"/>
      <c r="DJ83" s="7"/>
      <c r="DK83" s="3"/>
      <c r="DL83" s="7"/>
      <c r="DM83" s="7"/>
      <c r="DN83" s="7"/>
      <c r="DO83" s="7"/>
      <c r="DP83" s="7"/>
      <c r="DQ83" s="7"/>
      <c r="DR83" s="7"/>
      <c r="DS83" s="7"/>
      <c r="DT83" s="3"/>
      <c r="DU83" s="3"/>
      <c r="DV83" s="3"/>
      <c r="DW83" s="3"/>
      <c r="DX83" s="6">
        <v>44.927999999999997</v>
      </c>
      <c r="DY83" s="3"/>
      <c r="DZ83" s="3"/>
      <c r="EA83" s="7"/>
      <c r="EB83" s="7"/>
      <c r="EC83" s="3"/>
      <c r="ED83" s="3"/>
      <c r="EE83" s="7"/>
      <c r="EF83" s="3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</row>
    <row r="84" spans="1:173" x14ac:dyDescent="0.25">
      <c r="A84" s="2" t="s">
        <v>210</v>
      </c>
      <c r="B84" s="5">
        <f t="shared" si="2"/>
        <v>32.616</v>
      </c>
      <c r="C84" s="3"/>
      <c r="D84" s="7"/>
      <c r="E84" s="3"/>
      <c r="F84" s="3"/>
      <c r="G84" s="3"/>
      <c r="H84" s="3"/>
      <c r="I84" s="7"/>
      <c r="J84" s="3"/>
      <c r="K84" s="7"/>
      <c r="L84" s="7"/>
      <c r="M84" s="7"/>
      <c r="N84" s="7"/>
      <c r="O84" s="7"/>
      <c r="P84" s="7"/>
      <c r="Q84" s="3"/>
      <c r="R84" s="7"/>
      <c r="S84" s="7"/>
      <c r="T84" s="3"/>
      <c r="U84" s="3"/>
      <c r="V84" s="3"/>
      <c r="W84" s="3"/>
      <c r="X84" s="3"/>
      <c r="Y84" s="3"/>
      <c r="Z84" s="3"/>
      <c r="AA84" s="7"/>
      <c r="AB84" s="3"/>
      <c r="AC84" s="3"/>
      <c r="AD84" s="7"/>
      <c r="AE84" s="7"/>
      <c r="AF84" s="3"/>
      <c r="AG84" s="3"/>
      <c r="AH84" s="7"/>
      <c r="AI84" s="7"/>
      <c r="AJ84" s="7"/>
      <c r="AK84" s="7"/>
      <c r="AL84" s="3"/>
      <c r="AM84" s="7"/>
      <c r="AN84" s="7"/>
      <c r="AO84" s="7"/>
      <c r="AP84" s="3"/>
      <c r="AQ84" s="3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4">
        <v>32.616</v>
      </c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3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</row>
    <row r="85" spans="1:173" ht="45" x14ac:dyDescent="0.25">
      <c r="A85" s="2" t="s">
        <v>272</v>
      </c>
      <c r="B85" s="5">
        <f t="shared" si="2"/>
        <v>31.968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7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6">
        <v>31.968</v>
      </c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</row>
    <row r="86" spans="1:173" x14ac:dyDescent="0.25">
      <c r="A86" s="2" t="s">
        <v>230</v>
      </c>
      <c r="B86" s="5">
        <f t="shared" si="2"/>
        <v>28.728000000000002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6">
        <v>28.728000000000002</v>
      </c>
      <c r="FA86" s="3"/>
      <c r="FB86" s="3"/>
      <c r="FC86" s="3"/>
      <c r="FD86" s="7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</row>
    <row r="87" spans="1:173" x14ac:dyDescent="0.25">
      <c r="A87" s="2" t="s">
        <v>265</v>
      </c>
      <c r="B87" s="5">
        <f t="shared" si="2"/>
        <v>25.488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7"/>
      <c r="BG87" s="3"/>
      <c r="BH87" s="7"/>
      <c r="BI87" s="3"/>
      <c r="BJ87" s="7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7"/>
      <c r="BV87" s="7"/>
      <c r="BW87" s="3"/>
      <c r="BX87" s="7"/>
      <c r="BY87" s="3"/>
      <c r="BZ87" s="3"/>
      <c r="CA87" s="7"/>
      <c r="CB87" s="3"/>
      <c r="CC87" s="7"/>
      <c r="CD87" s="3"/>
      <c r="CE87" s="3"/>
      <c r="CF87" s="7"/>
      <c r="CG87" s="3"/>
      <c r="CH87" s="3"/>
      <c r="CI87" s="3"/>
      <c r="CJ87" s="7"/>
      <c r="CK87" s="3"/>
      <c r="CL87" s="6">
        <v>21.6</v>
      </c>
      <c r="CM87" s="3"/>
      <c r="CN87" s="3"/>
      <c r="CO87" s="3"/>
      <c r="CP87" s="3"/>
      <c r="CQ87" s="3"/>
      <c r="CR87" s="7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7"/>
      <c r="DD87" s="3"/>
      <c r="DE87" s="3"/>
      <c r="DF87" s="3"/>
      <c r="DG87" s="7"/>
      <c r="DH87" s="3"/>
      <c r="DI87" s="3"/>
      <c r="DJ87" s="3"/>
      <c r="DK87" s="3"/>
      <c r="DL87" s="3"/>
      <c r="DM87" s="3"/>
      <c r="DN87" s="7"/>
      <c r="DO87" s="7"/>
      <c r="DP87" s="3"/>
      <c r="DQ87" s="3"/>
      <c r="DR87" s="3"/>
      <c r="DS87" s="3"/>
      <c r="DT87" s="7"/>
      <c r="DU87" s="3"/>
      <c r="DV87" s="3"/>
      <c r="DW87" s="3"/>
      <c r="DX87" s="3"/>
      <c r="DY87" s="3"/>
      <c r="DZ87" s="3"/>
      <c r="EA87" s="3"/>
      <c r="EB87" s="3"/>
      <c r="EC87" s="3"/>
      <c r="ED87" s="6">
        <v>3.8879999999999999</v>
      </c>
      <c r="EE87" s="7"/>
      <c r="EF87" s="7"/>
      <c r="EG87" s="3"/>
      <c r="EH87" s="7"/>
      <c r="EI87" s="7"/>
      <c r="EJ87" s="3"/>
      <c r="EK87" s="7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7"/>
      <c r="FM87" s="3"/>
      <c r="FN87" s="3"/>
      <c r="FO87" s="3"/>
      <c r="FP87" s="3"/>
      <c r="FQ87" s="3"/>
    </row>
    <row r="88" spans="1:173" x14ac:dyDescent="0.25">
      <c r="A88" s="2" t="s">
        <v>268</v>
      </c>
      <c r="B88" s="5">
        <f t="shared" si="2"/>
        <v>23.544</v>
      </c>
      <c r="C88" s="3"/>
      <c r="D88" s="3"/>
      <c r="E88" s="3"/>
      <c r="F88" s="3"/>
      <c r="G88" s="3"/>
      <c r="H88" s="6">
        <v>4.32</v>
      </c>
      <c r="I88" s="3"/>
      <c r="J88" s="3"/>
      <c r="K88" s="3"/>
      <c r="L88" s="3"/>
      <c r="M88" s="3"/>
      <c r="N88" s="6">
        <v>2.16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4">
        <v>3.456</v>
      </c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7"/>
      <c r="FD88" s="6">
        <v>0.64800000000000002</v>
      </c>
      <c r="FE88" s="3"/>
      <c r="FF88" s="3"/>
      <c r="FG88" s="3"/>
      <c r="FH88" s="3"/>
      <c r="FI88" s="3"/>
      <c r="FJ88" s="3"/>
      <c r="FK88" s="6">
        <v>12.96</v>
      </c>
      <c r="FL88" s="3"/>
      <c r="FM88" s="3"/>
      <c r="FN88" s="3"/>
      <c r="FO88" s="3"/>
      <c r="FP88" s="3"/>
      <c r="FQ88" s="3"/>
    </row>
    <row r="89" spans="1:173" x14ac:dyDescent="0.25">
      <c r="A89" s="2" t="s">
        <v>181</v>
      </c>
      <c r="B89" s="5">
        <f t="shared" si="2"/>
        <v>22.463999999999999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6">
        <v>20.52</v>
      </c>
      <c r="DB89" s="3"/>
      <c r="DC89" s="7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6">
        <v>1.944</v>
      </c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</row>
    <row r="90" spans="1:173" x14ac:dyDescent="0.25">
      <c r="A90" s="2" t="s">
        <v>271</v>
      </c>
      <c r="B90" s="5">
        <f t="shared" si="2"/>
        <v>21.276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7"/>
      <c r="BO90" s="3"/>
      <c r="BP90" s="7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7"/>
      <c r="CP90" s="3"/>
      <c r="CQ90" s="3"/>
      <c r="CR90" s="3"/>
      <c r="CS90" s="3"/>
      <c r="CT90" s="3"/>
      <c r="CU90" s="3"/>
      <c r="CV90" s="3"/>
      <c r="CW90" s="3"/>
      <c r="CX90" s="7"/>
      <c r="CY90" s="7"/>
      <c r="CZ90" s="3"/>
      <c r="DA90" s="3"/>
      <c r="DB90" s="3"/>
      <c r="DC90" s="7"/>
      <c r="DD90" s="3"/>
      <c r="DE90" s="3"/>
      <c r="DF90" s="7"/>
      <c r="DG90" s="7"/>
      <c r="DH90" s="3"/>
      <c r="DI90" s="3"/>
      <c r="DJ90" s="3"/>
      <c r="DK90" s="3"/>
      <c r="DL90" s="7"/>
      <c r="DM90" s="7"/>
      <c r="DN90" s="7"/>
      <c r="DO90" s="7"/>
      <c r="DP90" s="3"/>
      <c r="DQ90" s="7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7"/>
      <c r="EE90" s="3"/>
      <c r="EF90" s="7"/>
      <c r="EG90" s="7"/>
      <c r="EH90" s="3"/>
      <c r="EI90" s="3"/>
      <c r="EJ90" s="7"/>
      <c r="EK90" s="3"/>
      <c r="EL90" s="3"/>
      <c r="EM90" s="3"/>
      <c r="EN90" s="3"/>
      <c r="EO90" s="3"/>
      <c r="EP90" s="3"/>
      <c r="EQ90" s="3"/>
      <c r="ER90" s="3"/>
      <c r="ES90" s="7"/>
      <c r="ET90" s="3"/>
      <c r="EU90" s="3"/>
      <c r="EV90" s="7"/>
      <c r="EW90" s="7"/>
      <c r="EX90" s="3"/>
      <c r="EY90" s="3"/>
      <c r="EZ90" s="7"/>
      <c r="FA90" s="7"/>
      <c r="FB90" s="3"/>
      <c r="FC90" s="3"/>
      <c r="FD90" s="7"/>
      <c r="FE90" s="6">
        <v>21.276</v>
      </c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</row>
    <row r="91" spans="1:173" x14ac:dyDescent="0.25">
      <c r="A91" s="2" t="s">
        <v>190</v>
      </c>
      <c r="B91" s="5">
        <f t="shared" si="2"/>
        <v>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6">
        <v>18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7"/>
      <c r="DF91" s="3"/>
      <c r="DG91" s="7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7"/>
      <c r="DS91" s="3"/>
      <c r="DT91" s="7"/>
      <c r="DU91" s="3"/>
      <c r="DV91" s="3"/>
      <c r="DW91" s="3"/>
      <c r="DX91" s="3"/>
      <c r="DY91" s="3"/>
      <c r="DZ91" s="3"/>
      <c r="EA91" s="3"/>
      <c r="EB91" s="3"/>
      <c r="EC91" s="7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7"/>
      <c r="EZ91" s="7"/>
      <c r="FA91" s="3"/>
      <c r="FB91" s="7"/>
      <c r="FC91" s="7"/>
      <c r="FD91" s="7"/>
      <c r="FE91" s="7"/>
      <c r="FF91" s="3"/>
      <c r="FG91" s="3"/>
      <c r="FH91" s="3"/>
      <c r="FI91" s="3"/>
      <c r="FJ91" s="3"/>
      <c r="FK91" s="3"/>
      <c r="FL91" s="3"/>
      <c r="FM91" s="3"/>
      <c r="FN91" s="7"/>
      <c r="FO91" s="3"/>
      <c r="FP91" s="3"/>
      <c r="FQ91" s="3"/>
    </row>
    <row r="92" spans="1:173" ht="30" x14ac:dyDescent="0.25">
      <c r="A92" s="2" t="s">
        <v>243</v>
      </c>
      <c r="B92" s="5">
        <f t="shared" si="2"/>
        <v>12.78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7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7"/>
      <c r="CG92" s="7"/>
      <c r="CH92" s="7"/>
      <c r="CI92" s="3"/>
      <c r="CJ92" s="3"/>
      <c r="CK92" s="3"/>
      <c r="CL92" s="3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3"/>
      <c r="DC92" s="3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3"/>
      <c r="DW92" s="3"/>
      <c r="DX92" s="3"/>
      <c r="DY92" s="3"/>
      <c r="DZ92" s="3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4">
        <v>12.78</v>
      </c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3"/>
      <c r="FP92" s="3"/>
      <c r="FQ92" s="7"/>
    </row>
    <row r="93" spans="1:173" x14ac:dyDescent="0.25">
      <c r="A93" s="2" t="s">
        <v>205</v>
      </c>
      <c r="B93" s="5">
        <f t="shared" si="2"/>
        <v>12.744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6">
        <v>12.744</v>
      </c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7"/>
      <c r="CX93" s="3"/>
      <c r="CY93" s="7"/>
      <c r="CZ93" s="7"/>
      <c r="DA93" s="7"/>
      <c r="DB93" s="3"/>
      <c r="DC93" s="3"/>
      <c r="DD93" s="3"/>
      <c r="DE93" s="3"/>
      <c r="DF93" s="3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3"/>
      <c r="DR93" s="7"/>
      <c r="DS93" s="3"/>
      <c r="DT93" s="3"/>
      <c r="DU93" s="3"/>
      <c r="DV93" s="3"/>
      <c r="DW93" s="3"/>
      <c r="DX93" s="3"/>
      <c r="DY93" s="3"/>
      <c r="DZ93" s="3"/>
      <c r="EA93" s="7"/>
      <c r="EB93" s="7"/>
      <c r="EC93" s="7"/>
      <c r="ED93" s="3"/>
      <c r="EE93" s="3"/>
      <c r="EF93" s="3"/>
      <c r="EG93" s="7"/>
      <c r="EH93" s="7"/>
      <c r="EI93" s="3"/>
      <c r="EJ93" s="7"/>
      <c r="EK93" s="7"/>
      <c r="EL93" s="7"/>
      <c r="EM93" s="7"/>
      <c r="EN93" s="7"/>
      <c r="EO93" s="7"/>
      <c r="EP93" s="3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</row>
    <row r="94" spans="1:173" x14ac:dyDescent="0.25">
      <c r="A94" s="2" t="s">
        <v>266</v>
      </c>
      <c r="B94" s="5">
        <f t="shared" si="2"/>
        <v>11.448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7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6">
        <v>11.448</v>
      </c>
      <c r="EQ94" s="3"/>
      <c r="ER94" s="3"/>
      <c r="ES94" s="3"/>
      <c r="ET94" s="3"/>
      <c r="EU94" s="7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</row>
    <row r="95" spans="1:173" ht="30" x14ac:dyDescent="0.25">
      <c r="A95" s="2" t="s">
        <v>274</v>
      </c>
      <c r="B95" s="5">
        <f t="shared" si="2"/>
        <v>8.64</v>
      </c>
      <c r="C95" s="7"/>
      <c r="D95" s="7"/>
      <c r="E95" s="3"/>
      <c r="F95" s="3"/>
      <c r="G95" s="7"/>
      <c r="H95" s="3"/>
      <c r="I95" s="3"/>
      <c r="J95" s="7"/>
      <c r="K95" s="3"/>
      <c r="L95" s="3"/>
      <c r="M95" s="3"/>
      <c r="N95" s="3"/>
      <c r="O95" s="3"/>
      <c r="P95" s="3"/>
      <c r="Q95" s="3"/>
      <c r="R95" s="7"/>
      <c r="S95" s="7"/>
      <c r="T95" s="7"/>
      <c r="U95" s="3"/>
      <c r="V95" s="3"/>
      <c r="W95" s="3"/>
      <c r="X95" s="3"/>
      <c r="Y95" s="3"/>
      <c r="Z95" s="7"/>
      <c r="AA95" s="3"/>
      <c r="AB95" s="3"/>
      <c r="AC95" s="3"/>
      <c r="AD95" s="3"/>
      <c r="AE95" s="3"/>
      <c r="AF95" s="3"/>
      <c r="AG95" s="3"/>
      <c r="AH95" s="7"/>
      <c r="AI95" s="7"/>
      <c r="AJ95" s="7"/>
      <c r="AK95" s="3"/>
      <c r="AL95" s="3"/>
      <c r="AM95" s="3"/>
      <c r="AN95" s="3"/>
      <c r="AO95" s="3"/>
      <c r="AP95" s="3"/>
      <c r="AQ95" s="3"/>
      <c r="AR95" s="3"/>
      <c r="AS95" s="7"/>
      <c r="AT95" s="7"/>
      <c r="AU95" s="3"/>
      <c r="AV95" s="7"/>
      <c r="AW95" s="3"/>
      <c r="AX95" s="7"/>
      <c r="AY95" s="7"/>
      <c r="AZ95" s="7"/>
      <c r="BA95" s="7"/>
      <c r="BB95" s="7"/>
      <c r="BC95" s="7"/>
      <c r="BD95" s="7"/>
      <c r="BE95" s="7"/>
      <c r="BF95" s="6">
        <v>7.3440000000000003</v>
      </c>
      <c r="BG95" s="7"/>
      <c r="BH95" s="7"/>
      <c r="BI95" s="7"/>
      <c r="BJ95" s="4">
        <v>1.296</v>
      </c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3"/>
      <c r="DW95" s="7"/>
      <c r="DX95" s="7"/>
      <c r="DY95" s="3"/>
      <c r="DZ95" s="3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</row>
    <row r="96" spans="1:173" x14ac:dyDescent="0.25">
      <c r="A96" s="2" t="s">
        <v>186</v>
      </c>
      <c r="B96" s="5">
        <f t="shared" si="2"/>
        <v>7.7759999999999998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7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7"/>
      <c r="AQ96" s="3"/>
      <c r="AR96" s="3"/>
      <c r="AS96" s="7"/>
      <c r="AT96" s="7"/>
      <c r="AU96" s="7"/>
      <c r="AV96" s="3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3"/>
      <c r="CC96" s="7"/>
      <c r="CD96" s="7"/>
      <c r="CE96" s="7"/>
      <c r="CF96" s="3"/>
      <c r="CG96" s="7"/>
      <c r="CH96" s="4">
        <v>7.7759999999999998</v>
      </c>
      <c r="CI96" s="7"/>
      <c r="CJ96" s="7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7"/>
      <c r="DC96" s="7"/>
      <c r="DD96" s="3"/>
      <c r="DE96" s="3"/>
      <c r="DF96" s="3"/>
      <c r="DG96" s="7"/>
      <c r="DH96" s="7"/>
      <c r="DI96" s="3"/>
      <c r="DJ96" s="3"/>
      <c r="DK96" s="7"/>
      <c r="DL96" s="3"/>
      <c r="DM96" s="3"/>
      <c r="DN96" s="7"/>
      <c r="DO96" s="7"/>
      <c r="DP96" s="7"/>
      <c r="DQ96" s="7"/>
      <c r="DR96" s="7"/>
      <c r="DS96" s="7"/>
      <c r="DT96" s="7"/>
      <c r="DU96" s="7"/>
      <c r="DV96" s="3"/>
      <c r="DW96" s="3"/>
      <c r="DX96" s="3"/>
      <c r="DY96" s="3"/>
      <c r="DZ96" s="3"/>
      <c r="EA96" s="7"/>
      <c r="EB96" s="7"/>
      <c r="EC96" s="3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3"/>
      <c r="FQ96" s="7"/>
    </row>
    <row r="97" spans="1:173" x14ac:dyDescent="0.25">
      <c r="A97" s="2" t="s">
        <v>269</v>
      </c>
      <c r="B97" s="5">
        <f t="shared" si="2"/>
        <v>5.4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7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6">
        <v>5.4</v>
      </c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</row>
    <row r="98" spans="1:173" ht="30" x14ac:dyDescent="0.25">
      <c r="A98" s="2" t="s">
        <v>236</v>
      </c>
      <c r="B98" s="5">
        <f t="shared" ref="B98:B105" si="3">SUM(C98:FQ98)</f>
        <v>4.806</v>
      </c>
      <c r="C98" s="7"/>
      <c r="D98" s="7"/>
      <c r="E98" s="7"/>
      <c r="F98" s="7"/>
      <c r="G98" s="3"/>
      <c r="H98" s="7"/>
      <c r="I98" s="3"/>
      <c r="J98" s="3"/>
      <c r="K98" s="3"/>
      <c r="L98" s="3"/>
      <c r="M98" s="3"/>
      <c r="N98" s="3"/>
      <c r="O98" s="3"/>
      <c r="P98" s="3"/>
      <c r="Q98" s="3"/>
      <c r="R98" s="7"/>
      <c r="S98" s="7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7"/>
      <c r="AO98" s="3"/>
      <c r="AP98" s="3"/>
      <c r="AQ98" s="3"/>
      <c r="AR98" s="3"/>
      <c r="AS98" s="7"/>
      <c r="AT98" s="3"/>
      <c r="AU98" s="3"/>
      <c r="AV98" s="3"/>
      <c r="AW98" s="3"/>
      <c r="AX98" s="3"/>
      <c r="AY98" s="3"/>
      <c r="AZ98" s="7"/>
      <c r="BA98" s="7"/>
      <c r="BB98" s="7"/>
      <c r="BC98" s="7"/>
      <c r="BD98" s="3"/>
      <c r="BE98" s="3"/>
      <c r="BF98" s="3"/>
      <c r="BG98" s="7"/>
      <c r="BH98" s="7"/>
      <c r="BI98" s="7"/>
      <c r="BJ98" s="3"/>
      <c r="BK98" s="3"/>
      <c r="BL98" s="7"/>
      <c r="BM98" s="3"/>
      <c r="BN98" s="3"/>
      <c r="BO98" s="4">
        <v>4.2480000000000002</v>
      </c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4">
        <v>0.55800000000000005</v>
      </c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3"/>
      <c r="DD98" s="3"/>
      <c r="DE98" s="7"/>
      <c r="DF98" s="7"/>
      <c r="DG98" s="3"/>
      <c r="DH98" s="7"/>
      <c r="DI98" s="3"/>
      <c r="DJ98" s="7"/>
      <c r="DK98" s="7"/>
      <c r="DL98" s="3"/>
      <c r="DM98" s="3"/>
      <c r="DN98" s="7"/>
      <c r="DO98" s="3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</row>
    <row r="99" spans="1:173" ht="30" x14ac:dyDescent="0.25">
      <c r="A99" s="2" t="s">
        <v>245</v>
      </c>
      <c r="B99" s="5">
        <f t="shared" si="3"/>
        <v>4.7520000000000007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7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6">
        <v>0.432</v>
      </c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6">
        <v>4.32</v>
      </c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</row>
    <row r="100" spans="1:173" x14ac:dyDescent="0.25">
      <c r="A100" s="2" t="s">
        <v>171</v>
      </c>
      <c r="B100" s="5">
        <f t="shared" si="3"/>
        <v>4.1040000000000001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4">
        <v>3.24</v>
      </c>
      <c r="BG100" s="3"/>
      <c r="BH100" s="3"/>
      <c r="BI100" s="3"/>
      <c r="BJ100" s="7"/>
      <c r="BK100" s="3"/>
      <c r="BL100" s="3"/>
      <c r="BM100" s="3"/>
      <c r="BN100" s="3"/>
      <c r="BO100" s="3"/>
      <c r="BP100" s="3"/>
      <c r="BQ100" s="3"/>
      <c r="BR100" s="3"/>
      <c r="BS100" s="6">
        <v>0.86399999999999999</v>
      </c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</row>
    <row r="101" spans="1:173" x14ac:dyDescent="0.25">
      <c r="A101" s="2" t="s">
        <v>242</v>
      </c>
      <c r="B101" s="5">
        <f t="shared" si="3"/>
        <v>3.96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6">
        <v>3.96</v>
      </c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7"/>
      <c r="CH101" s="7"/>
      <c r="CI101" s="7"/>
      <c r="CJ101" s="3"/>
      <c r="CK101" s="3"/>
      <c r="CL101" s="7"/>
      <c r="CM101" s="3"/>
      <c r="CN101" s="7"/>
      <c r="CO101" s="7"/>
      <c r="CP101" s="3"/>
      <c r="CQ101" s="7"/>
      <c r="CR101" s="3"/>
      <c r="CS101" s="7"/>
      <c r="CT101" s="7"/>
      <c r="CU101" s="3"/>
      <c r="CV101" s="3"/>
      <c r="CW101" s="3"/>
      <c r="CX101" s="7"/>
      <c r="CY101" s="3"/>
      <c r="CZ101" s="7"/>
      <c r="DA101" s="3"/>
      <c r="DB101" s="7"/>
      <c r="DC101" s="7"/>
      <c r="DD101" s="7"/>
      <c r="DE101" s="7"/>
      <c r="DF101" s="7"/>
      <c r="DG101" s="7"/>
      <c r="DH101" s="7"/>
      <c r="DI101" s="3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3"/>
      <c r="DW101" s="7"/>
      <c r="DX101" s="3"/>
      <c r="DY101" s="3"/>
      <c r="DZ101" s="3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3"/>
      <c r="FP101" s="3"/>
      <c r="FQ101" s="7"/>
    </row>
    <row r="102" spans="1:173" ht="30" x14ac:dyDescent="0.25">
      <c r="A102" s="2" t="s">
        <v>254</v>
      </c>
      <c r="B102" s="5">
        <f t="shared" si="3"/>
        <v>3.6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6">
        <v>3.6</v>
      </c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7"/>
      <c r="CE102" s="7"/>
      <c r="CF102" s="7"/>
      <c r="CG102" s="7"/>
      <c r="CH102" s="7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7"/>
      <c r="CU102" s="3"/>
      <c r="CV102" s="3"/>
      <c r="CW102" s="3"/>
      <c r="CX102" s="3"/>
      <c r="CY102" s="7"/>
      <c r="CZ102" s="7"/>
      <c r="DA102" s="7"/>
      <c r="DB102" s="7"/>
      <c r="DC102" s="7"/>
      <c r="DD102" s="3"/>
      <c r="DE102" s="3"/>
      <c r="DF102" s="7"/>
      <c r="DG102" s="7"/>
      <c r="DH102" s="7"/>
      <c r="DI102" s="7"/>
      <c r="DJ102" s="7"/>
      <c r="DK102" s="7"/>
      <c r="DL102" s="3"/>
      <c r="DM102" s="3"/>
      <c r="DN102" s="3"/>
      <c r="DO102" s="3"/>
      <c r="DP102" s="3"/>
      <c r="DQ102" s="7"/>
      <c r="DR102" s="7"/>
      <c r="DS102" s="3"/>
      <c r="DT102" s="7"/>
      <c r="DU102" s="3"/>
      <c r="DV102" s="3"/>
      <c r="DW102" s="3"/>
      <c r="DX102" s="3"/>
      <c r="DY102" s="3"/>
      <c r="DZ102" s="3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3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3"/>
      <c r="FQ102" s="7"/>
    </row>
    <row r="103" spans="1:173" x14ac:dyDescent="0.25">
      <c r="A103" s="2" t="s">
        <v>260</v>
      </c>
      <c r="B103" s="5">
        <f t="shared" si="3"/>
        <v>2.5920000000000001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6">
        <v>2.5920000000000001</v>
      </c>
      <c r="BD103" s="3"/>
      <c r="BE103" s="3"/>
      <c r="BF103" s="3"/>
      <c r="BG103" s="3"/>
      <c r="BH103" s="3"/>
      <c r="BI103" s="3"/>
      <c r="BJ103" s="7"/>
      <c r="BK103" s="7"/>
      <c r="BL103" s="3"/>
      <c r="BM103" s="3"/>
      <c r="BN103" s="3"/>
      <c r="BO103" s="3"/>
      <c r="BP103" s="7"/>
      <c r="BQ103" s="3"/>
      <c r="BR103" s="7"/>
      <c r="BS103" s="7"/>
      <c r="BT103" s="3"/>
      <c r="BU103" s="3"/>
      <c r="BV103" s="3"/>
      <c r="BW103" s="7"/>
      <c r="BX103" s="3"/>
      <c r="BY103" s="3"/>
      <c r="BZ103" s="3"/>
      <c r="CA103" s="7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7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7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7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7"/>
      <c r="EQ103" s="3"/>
      <c r="ER103" s="3"/>
      <c r="ES103" s="3"/>
      <c r="ET103" s="3"/>
      <c r="EU103" s="3"/>
      <c r="EV103" s="3"/>
      <c r="EW103" s="7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7"/>
      <c r="FN103" s="3"/>
      <c r="FO103" s="3"/>
      <c r="FP103" s="3"/>
      <c r="FQ103" s="3"/>
    </row>
    <row r="104" spans="1:173" x14ac:dyDescent="0.25">
      <c r="A104" s="2" t="s">
        <v>270</v>
      </c>
      <c r="B104" s="5">
        <f t="shared" si="3"/>
        <v>2.5920000000000001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7"/>
      <c r="BA104" s="3"/>
      <c r="BB104" s="3"/>
      <c r="BC104" s="3"/>
      <c r="BD104" s="3"/>
      <c r="BE104" s="3"/>
      <c r="BF104" s="7"/>
      <c r="BG104" s="3"/>
      <c r="BH104" s="3"/>
      <c r="BI104" s="7"/>
      <c r="BJ104" s="3"/>
      <c r="BK104" s="3"/>
      <c r="BL104" s="3"/>
      <c r="BM104" s="3"/>
      <c r="BN104" s="3"/>
      <c r="BO104" s="3"/>
      <c r="BP104" s="7"/>
      <c r="BQ104" s="3"/>
      <c r="BR104" s="3"/>
      <c r="BS104" s="3"/>
      <c r="BT104" s="3"/>
      <c r="BU104" s="7"/>
      <c r="BV104" s="3"/>
      <c r="BW104" s="7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7"/>
      <c r="CM104" s="3"/>
      <c r="CN104" s="3"/>
      <c r="CO104" s="7"/>
      <c r="CP104" s="3"/>
      <c r="CQ104" s="3"/>
      <c r="CR104" s="3"/>
      <c r="CS104" s="3"/>
      <c r="CT104" s="3"/>
      <c r="CU104" s="3"/>
      <c r="CV104" s="3"/>
      <c r="CW104" s="7"/>
      <c r="CX104" s="3"/>
      <c r="CY104" s="4">
        <v>2.5920000000000001</v>
      </c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7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</row>
    <row r="105" spans="1:173" x14ac:dyDescent="0.25">
      <c r="A105" s="2" t="s">
        <v>267</v>
      </c>
      <c r="B105" s="5">
        <f t="shared" si="3"/>
        <v>0.64800000000000002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7"/>
      <c r="AX105" s="3"/>
      <c r="AY105" s="3"/>
      <c r="AZ105" s="3"/>
      <c r="BA105" s="3"/>
      <c r="BB105" s="3"/>
      <c r="BC105" s="7"/>
      <c r="BD105" s="3"/>
      <c r="BE105" s="7"/>
      <c r="BF105" s="3"/>
      <c r="BG105" s="3"/>
      <c r="BH105" s="3"/>
      <c r="BI105" s="3"/>
      <c r="BJ105" s="3"/>
      <c r="BK105" s="3"/>
      <c r="BL105" s="3"/>
      <c r="BM105" s="3"/>
      <c r="BN105" s="7"/>
      <c r="BO105" s="3"/>
      <c r="BP105" s="3"/>
      <c r="BQ105" s="3"/>
      <c r="BR105" s="3"/>
      <c r="BS105" s="7"/>
      <c r="BT105" s="7"/>
      <c r="BU105" s="3"/>
      <c r="BV105" s="3"/>
      <c r="BW105" s="7"/>
      <c r="BX105" s="7"/>
      <c r="BY105" s="3"/>
      <c r="BZ105" s="3"/>
      <c r="CA105" s="3"/>
      <c r="CB105" s="3"/>
      <c r="CC105" s="3"/>
      <c r="CD105" s="7"/>
      <c r="CE105" s="3"/>
      <c r="CF105" s="3"/>
      <c r="CG105" s="3"/>
      <c r="CH105" s="3"/>
      <c r="CI105" s="3"/>
      <c r="CJ105" s="3"/>
      <c r="CK105" s="3"/>
      <c r="CL105" s="7"/>
      <c r="CM105" s="3"/>
      <c r="CN105" s="3"/>
      <c r="CO105" s="7"/>
      <c r="CP105" s="3"/>
      <c r="CQ105" s="7"/>
      <c r="CR105" s="7"/>
      <c r="CS105" s="7"/>
      <c r="CT105" s="7"/>
      <c r="CU105" s="7"/>
      <c r="CV105" s="3"/>
      <c r="CW105" s="7"/>
      <c r="CX105" s="7"/>
      <c r="CY105" s="7"/>
      <c r="CZ105" s="7"/>
      <c r="DA105" s="3"/>
      <c r="DB105" s="3"/>
      <c r="DC105" s="3"/>
      <c r="DD105" s="7"/>
      <c r="DE105" s="3"/>
      <c r="DF105" s="7"/>
      <c r="DG105" s="3"/>
      <c r="DH105" s="3"/>
      <c r="DI105" s="3"/>
      <c r="DJ105" s="7"/>
      <c r="DK105" s="7"/>
      <c r="DL105" s="7"/>
      <c r="DM105" s="3"/>
      <c r="DN105" s="3"/>
      <c r="DO105" s="3"/>
      <c r="DP105" s="7"/>
      <c r="DQ105" s="3"/>
      <c r="DR105" s="3"/>
      <c r="DS105" s="3"/>
      <c r="DT105" s="3"/>
      <c r="DU105" s="3"/>
      <c r="DV105" s="3"/>
      <c r="DW105" s="7"/>
      <c r="DX105" s="3"/>
      <c r="DY105" s="3"/>
      <c r="DZ105" s="3"/>
      <c r="EA105" s="4">
        <v>0.64800000000000002</v>
      </c>
      <c r="EB105" s="3"/>
      <c r="EC105" s="3"/>
      <c r="ED105" s="7"/>
      <c r="EE105" s="7"/>
      <c r="EF105" s="7"/>
      <c r="EG105" s="3"/>
      <c r="EH105" s="7"/>
      <c r="EI105" s="3"/>
      <c r="EJ105" s="7"/>
      <c r="EK105" s="7"/>
      <c r="EL105" s="7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7"/>
      <c r="EY105" s="3"/>
      <c r="EZ105" s="7"/>
      <c r="FA105" s="7"/>
      <c r="FB105" s="3"/>
      <c r="FC105" s="7"/>
      <c r="FD105" s="7"/>
      <c r="FE105" s="7"/>
      <c r="FF105" s="3"/>
      <c r="FG105" s="3"/>
      <c r="FH105" s="3"/>
      <c r="FI105" s="3"/>
      <c r="FJ105" s="7"/>
      <c r="FK105" s="3"/>
      <c r="FL105" s="3"/>
      <c r="FM105" s="7"/>
      <c r="FN105" s="3"/>
      <c r="FO105" s="3"/>
      <c r="FP105" s="3"/>
      <c r="FQ105" s="3"/>
    </row>
  </sheetData>
  <sortState ref="A2:FQ105">
    <sortCondition descending="1" ref="B2:B10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Braedder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2016-08-17T12:09:53Z</dcterms:created>
  <dcterms:modified xsi:type="dcterms:W3CDTF">2019-12-17T15:20:36Z</dcterms:modified>
</cp:coreProperties>
</file>